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дел инвестиций\РИС 2.0\Реестр инвестиционных проектов\2025\01.10.2025\"/>
    </mc:Choice>
  </mc:AlternateContent>
  <bookViews>
    <workbookView xWindow="0" yWindow="0" windowWidth="28800" windowHeight="12300"/>
  </bookViews>
  <sheets>
    <sheet name="Полная версия" sheetId="1" r:id="rId1"/>
  </sheets>
  <definedNames>
    <definedName name="__xlnm._FilterDatabase" localSheetId="0">'Полная версия'!$A$2:$J$251</definedName>
    <definedName name="_xlnm.Print_Area" localSheetId="0">'Полная версия'!$A$1:$J$254</definedName>
  </definedNames>
  <calcPr calcId="162913"/>
</workbook>
</file>

<file path=xl/calcChain.xml><?xml version="1.0" encoding="utf-8"?>
<calcChain xmlns="http://schemas.openxmlformats.org/spreadsheetml/2006/main">
  <c r="J22" i="1" l="1"/>
  <c r="I22" i="1"/>
  <c r="E22" i="1"/>
  <c r="D22" i="1"/>
  <c r="B22" i="1"/>
</calcChain>
</file>

<file path=xl/sharedStrings.xml><?xml version="1.0" encoding="utf-8"?>
<sst xmlns="http://schemas.openxmlformats.org/spreadsheetml/2006/main" count="1802" uniqueCount="878">
  <si>
    <t>Реестр инвестиционных проектов, реализуемых на территории Амурской области (по состоянию на 01.10.2025)</t>
  </si>
  <si>
    <t>№         п/п</t>
  </si>
  <si>
    <t>Полное наименование инвестиционного проекта</t>
  </si>
  <si>
    <t>Полное наименование инвестора и его местонахождение  (с указанием ИНН, юридического адреса)</t>
  </si>
  <si>
    <t>Наименование исполнительного органа государственной власти Амурской области, в сфере ведения которого на территории Амурской области реализуется инвестиционный проект либо планируется к реализации инвестиционный проект</t>
  </si>
  <si>
    <t>Применяемый преференциальный режим (участник регионального инвестиционного проекта, участник приоритетного инвестиционного проекта, резидент территории опережающего социально-экономического развития, участник концессионного соглашения, государственно-частного партнерства, инвестиционного контракта (договора), соглашения о защите и поощрении капиталовложений и другое)</t>
  </si>
  <si>
    <t>Место реализации инвестиционного проекта (наименование муниципального образования Амурской области, кадастровый номер земельного участка)</t>
  </si>
  <si>
    <t>Статус инвестиционного проекта (перспективный, реализуемый, приостановленный, завершенный)</t>
  </si>
  <si>
    <t>Планируемые сроки реализации инвестиционного проекта</t>
  </si>
  <si>
    <t>Планируемое количество создаваемых рабочих мест в результате реализации инвестиционного проекта,ед.</t>
  </si>
  <si>
    <t>Планируемый объем инвестиций в инвестиционный проект, млн. рублей</t>
  </si>
  <si>
    <t>1.1. Реализуемые проекты</t>
  </si>
  <si>
    <t>Сельское хозяйство</t>
  </si>
  <si>
    <t>Строительство производственно-логистического комплекса в Амурской области</t>
  </si>
  <si>
    <t>ООО «Дальневосточный агротерминал», ИНН: 2804021036, 675004, Россия, Амурская обл., г. Белогорск, ТОР "Амурская"</t>
  </si>
  <si>
    <t>Министерство экономического развития и внешних связей Амурской области /ООО "КРДВ "Амурская"</t>
  </si>
  <si>
    <t>Резидент ТОР "Амурская"</t>
  </si>
  <si>
    <t>Амурская обл., г. Белогорск, ТОР "Амурская"</t>
  </si>
  <si>
    <t>Реализуемый</t>
  </si>
  <si>
    <t>2023-2027</t>
  </si>
  <si>
    <t>Строительство животноводческого комплекса  молочного направления на 1800 голов</t>
  </si>
  <si>
    <t xml:space="preserve">АО "Димское"; ИНН 2827000628; Амурская область, Тамбовский  муниципальный округ, с. Новоалександровка, ул. Центральная, д. 2А  </t>
  </si>
  <si>
    <t>Министерство сельского хозяйства Амурской области</t>
  </si>
  <si>
    <t>Участник приоритетного инвестиционного проекта</t>
  </si>
  <si>
    <t>Амурская область, Тамбовский муниципальный округ, с. Новоалександровка</t>
  </si>
  <si>
    <t>2024-2029</t>
  </si>
  <si>
    <t xml:space="preserve">Строительство зернового двора
 </t>
  </si>
  <si>
    <t xml:space="preserve">ИП Сенотрусова Елена Сергеевна – глава КФХ, ИНН 281101616404
Амурская область, Белогорский м.о., с. Томичи, ул. Строительная 4 кв.1
</t>
  </si>
  <si>
    <t>Администрация Белогорского муниципального округа</t>
  </si>
  <si>
    <t>Амурская область, Белогорский мунициальный округ, с. Томичи, 
28:09:011203:113</t>
  </si>
  <si>
    <t>2022-2025</t>
  </si>
  <si>
    <t>Строительство убойного пункта с цехом переработки и производства полуфабрикатов из мяса птицы</t>
  </si>
  <si>
    <t>ГКФХ Ядыкин Дмитрий Сергеевич, 676910, Амурская обл., Ивановский р-н., с. Среднебелая; ИНН 280116512660</t>
  </si>
  <si>
    <t>Администрация Ивановского муниципального округа</t>
  </si>
  <si>
    <t>-</t>
  </si>
  <si>
    <t>Амурская область, Ивановский муниципальный округ, с. Среднебелая</t>
  </si>
  <si>
    <t>Реконструкция 3-х птичников по содержанию молодняка и взрослого поголовья птиц</t>
  </si>
  <si>
    <t>ГКФХ Ядыкин Дмитрий Сергеевич,                     676910, Амурская обл., Ивановский р-н., с. Среднебелая;                     ИНН 280116512660</t>
  </si>
  <si>
    <t>Амурская область, Ивановсий муниципальный округ, с. Среднебелая</t>
  </si>
  <si>
    <t>Строительство завода по переработки сои</t>
  </si>
  <si>
    <t>ООО МЭЗ «Восток», 
675002, Амурская область, г Благовещенск, ул Фрунзе, д. 39/3, офис 204;
ИНН 2801275554</t>
  </si>
  <si>
    <t>Амурская область, Ивановсий муниципальный округ, с. Большеозерка</t>
  </si>
  <si>
    <t>2024-2026</t>
  </si>
  <si>
    <t>15</t>
  </si>
  <si>
    <t>Строительство цеха стерилизации</t>
  </si>
  <si>
    <t>Общество с ограниченной ответственностью "МЭЗ "Амурский"; ИНН 2804017230;   Амурская область, г. Белогорск, ул. Производственная , д. 18</t>
  </si>
  <si>
    <t>Амурская область, г. Белогорск, ул. Производственная,18,</t>
  </si>
  <si>
    <t>2025-2027</t>
  </si>
  <si>
    <t>Строительство помещений для расширения производственного корпуса молочной продукции Серышевского молочного завода «Серышевский»</t>
  </si>
  <si>
    <t>ИП Мельниченко Дмитрий Викторович, ИНН 280401590410</t>
  </si>
  <si>
    <t>Администрация Серышевского муниципального округа</t>
  </si>
  <si>
    <t>Амурская область, Серышевский муниципальный округ, пгт Серышево, 28:23:020702:9</t>
  </si>
  <si>
    <t>2022-2026</t>
  </si>
  <si>
    <t>Строительство двух коровников на 880 голов каждый с двумя доильными залами на 24 места каждый</t>
  </si>
  <si>
    <t>Амурская область, Серышевский муниципальный округ, с. Поляна. Земельный участок под размещаемый объект не поставлен на кадастровый учет</t>
  </si>
  <si>
    <t>2024-2028</t>
  </si>
  <si>
    <t>Селекционно-семеноводческий центр в растениеводстве, мощность по производству семян 5 тыс. тонн в год</t>
  </si>
  <si>
    <t>ООО "Амур Агро Холдинг"
ИНН 2801143195
675000, Амурская область, г. Благовещенск, ул. Горького, 235/2</t>
  </si>
  <si>
    <t>в проработке</t>
  </si>
  <si>
    <t>Амурская область, Октябрьский муниципальный район, с. Екатеринославка, территория Агропромышленная</t>
  </si>
  <si>
    <t>2024-2025</t>
  </si>
  <si>
    <t>Реконструкция свиноводческого комплекса на 25 тыс. голов</t>
  </si>
  <si>
    <t>ООО «АГРО-С.Е.В.» ИНН 2801151735, КПП: 280101001675000, Амурская область, г. Благовещенск, ул. Энергетическая, 12/1</t>
  </si>
  <si>
    <t>Амурская область,  Константиновский район, с. Крестовоздвиженка</t>
  </si>
  <si>
    <t>Реконструкция зернового двора</t>
  </si>
  <si>
    <t>ИП глава КФХ Нилов В.Н., ИНН 280117498000 676986, Амурская область, Константиновский район, с. Нижняя Полтавка, ул. Гагарина, 15/ 2, тел. 89244422221</t>
  </si>
  <si>
    <t>Амурская область, Константиновский район, с. Нижняя Полтавка</t>
  </si>
  <si>
    <t>Строительство зерносушильного комплекса</t>
  </si>
  <si>
    <t>ООО "Амурагрокомплекс"
2801134017
675002, АМУРСКАЯ ОБЛАСТЬ, Г. БЛАГОВЕЩЕНСК, УЛ. АМУРСКАЯ, Д. 17</t>
  </si>
  <si>
    <t>Министерство сельского хозяйства Амурской области/Архаринский муниципальный округ</t>
  </si>
  <si>
    <t>Амурская область, Архаринский муниципальный округ, п. Архара</t>
  </si>
  <si>
    <t>2019-2025</t>
  </si>
  <si>
    <t>Строительство мощностей для производства средств защиты растений и комплекса складских помещений</t>
  </si>
  <si>
    <t>АО "ФМРус", 127273, г. Москава, ул. Отрадная, д. 2Б, стр. 1, этаж 8</t>
  </si>
  <si>
    <t>Амурская область, Ивановский муниципальный округ, 28:14:010202, 28:14:010409, 28:14:000000</t>
  </si>
  <si>
    <t>2023-2025</t>
  </si>
  <si>
    <t>20-50</t>
  </si>
  <si>
    <t>Строительство систем мелиорации</t>
  </si>
  <si>
    <t>ООО "Союз", 676930, Амурская область, Ивановский муниципальный округ, с. Андреевка, ул. Центральная, 13, ИНН 2816008696</t>
  </si>
  <si>
    <t>Амурская область, Ивановский муниципальный округ, с. Ерковцы</t>
  </si>
  <si>
    <t>Модернизация комплекса по подработке, хранению и перевалке зерновых и масличных культур (действующая мощность хранения 40 тыс. тонн)</t>
  </si>
  <si>
    <t>ООО "Белогорское"
ИНН 2804020096
676830, АМУРСКАЯ ОБЛАСТЬ, М.О. БЕЛОГОРСКИЙ, С ПРИГОРОДНОЕ, УЛ ИНТЕРНАЦИОНАЛЬНАЯ, Д. 23</t>
  </si>
  <si>
    <t>Планируется получение статуса резидента ТОР</t>
  </si>
  <si>
    <t>Амурская обл., Белогорский район, с. Возжаевка, ул. Амурское шоссе, 6А</t>
  </si>
  <si>
    <t xml:space="preserve">Реализуемый </t>
  </si>
  <si>
    <t>Комплексный селекционно-семеноводческий центр по производству семян сельскохозяйственных культур мощностью до 5 тыс. тонн</t>
  </si>
  <si>
    <t>ООО "Белогорское"
ИНН 2804020096
676830, АМУРСКАЯ ОБЛАСТЬ, М.О. БЕЛОГОРСКИЙ, С ПРИГОРОДНОЕ, УЛ ИНТЕРНАЦИОНАЛЬНАЯ, Д. 22</t>
  </si>
  <si>
    <t xml:space="preserve"> Амурская область,  Белогорский район, с. Пригородное</t>
  </si>
  <si>
    <t>СПК  "Захарьевский", ИНН 2811004017, Амурская область, Белогорский М.О.,                     с. Некрасовка,                           ул. Денисенко</t>
  </si>
  <si>
    <t>Амурская область, Белогорский М.О., с. Некрасовка</t>
  </si>
  <si>
    <t>2025-2026</t>
  </si>
  <si>
    <t>Строительство маслоэкстракционого завода по глубокой переработке сои и получению пищевых продуктов</t>
  </si>
  <si>
    <t>ООО «ТАРГЕТ АГРО Переработка Сои» ИНН 2801280755, 675028, Амурская область, г. Благовещенск, ул. Промышленная, д. 7, помещ. 9</t>
  </si>
  <si>
    <t xml:space="preserve">Министерство сельского хозяйства Амурской области </t>
  </si>
  <si>
    <t>Планируется получнеие статуса участника ТОР</t>
  </si>
  <si>
    <t>Амурская область, г. Благовещенск, ул. Промышленная, д.7</t>
  </si>
  <si>
    <t>Строительство животноводческого комплекса на 1200 голов (III очередь)</t>
  </si>
  <si>
    <t>АО «ЛУЧ», 696930, Амурская область, Ивановский р-н, с.Ивановка, ул.Кирова д.68 ИНН2816000190</t>
  </si>
  <si>
    <t>Амурская область, Ивановский р-н, 4км трассы Ивановка – Успеновка</t>
  </si>
  <si>
    <t xml:space="preserve">Строительство мастерской для ремонта сельскохозяйственной техники техники
</t>
  </si>
  <si>
    <t>ИП ГКФХ Сердюков А.Н., Амурская область, Ивановский район, с.Среднебелое, ул.Садовая д.18</t>
  </si>
  <si>
    <t>Амурская область, Ивановский район, с.Среднебелое</t>
  </si>
  <si>
    <t>Строительство минизернового двора.</t>
  </si>
  <si>
    <t>ООО «Ключи» ИНН 2817004969, КПП: 281701001 676983, Амурская область, Константиновский район, с. Ключи, ул. Кировская, 47, тел. 8(41639) 92-4-82</t>
  </si>
  <si>
    <t>Амурская область, Константиновский район, с.Ключи</t>
  </si>
  <si>
    <t>Обрабатывающие производства</t>
  </si>
  <si>
    <t>Создание производственно-логистического кластера с использованием СПГ инфраструктуры в Амурской области</t>
  </si>
  <si>
    <t>ООО "Газпром Гелий Сервис"</t>
  </si>
  <si>
    <t>ООО КРДВ "Амурская"</t>
  </si>
  <si>
    <t>Амурская обл., г. Свободный</t>
  </si>
  <si>
    <t>2022-2034</t>
  </si>
  <si>
    <t>Строительство индустриально-производственного комплекса в г. Благовещенск</t>
  </si>
  <si>
    <t>ООО «Контракт-Строй Инвест», Амурская область, г. Благовещенск, ул. Театральная 157</t>
  </si>
  <si>
    <t>Администрация г. Благовещенска</t>
  </si>
  <si>
    <t>Участник приоритетных инвестиционных проектов</t>
  </si>
  <si>
    <t>Амурская область, г. Благовещенск</t>
  </si>
  <si>
    <t>2025-2028</t>
  </si>
  <si>
    <t>Создание цеха по переработке картона на ТОР «Амурская» в г. Белогорск</t>
  </si>
  <si>
    <t>ООО "Переработка Плюс", ИНН 2804020723, 676850, г. Белогорск,
Амурская область</t>
  </si>
  <si>
    <t>Министерство экономического развития Амурской области, ООО "КРДВ Амурская"</t>
  </si>
  <si>
    <t xml:space="preserve">Амурская обл., г. Белогорск, ул. Фрунзе (кадастровый номер земельного участка 28:02:000251:128) </t>
  </si>
  <si>
    <t>Создание нового производства полимерных поддонов с организацией производственного цеха в здании Амурского газохимического комплекса</t>
  </si>
  <si>
    <t>ООО «Технопласт», ИНН 2807016676, Амурская обл, р-н Свободненский</t>
  </si>
  <si>
    <t>Министерство экономического развития Амурской области /ООО "КРДВ "Амурская"</t>
  </si>
  <si>
    <t>Амурская область, Свободненский район</t>
  </si>
  <si>
    <t>Производство FFS пленки для упаковки продукции ООО «Амурский ГХК»</t>
  </si>
  <si>
    <t xml:space="preserve">ООО «Терика Восток», ИНН 2807016612, Амурская область, Свободненский р-н, тер. Тор Амурская </t>
  </si>
  <si>
    <t>Реконструкция объекта незавершенного строительства «Спортивный комплекс» под «Цех по производству бетонных и железобетонных конструкций» производительностью 11500 куб. метров продукции в год</t>
  </si>
  <si>
    <t>Общество с ограниченной ответственностью "СК АЛЬЯНС"    ИНН 2804016420</t>
  </si>
  <si>
    <t>Амурская область, Серышевский муниципальный округ, пгт Серышево. Кадастровый номер участка: 28:23:020702:8</t>
  </si>
  <si>
    <t>Создание завода по производству товарного бетона в Амурской области с. Ровное</t>
  </si>
  <si>
    <t>ООО "РС Бетон"</t>
  </si>
  <si>
    <t>Амурская область, Благовещенский муниципальный округ, с. Ровное, 28:10:002003:811</t>
  </si>
  <si>
    <t>Модернизация и реконструкция Благовещенского завода строительных материалов (3-й этап)</t>
  </si>
  <si>
    <t>ООО "Благовещенский завод строительных материалов"</t>
  </si>
  <si>
    <t>Министерство строительства и архитектуры области</t>
  </si>
  <si>
    <t>2018-2025</t>
  </si>
  <si>
    <t>Создание предприятия по произовдству изделий цемента на ТОР "Амурская"</t>
  </si>
  <si>
    <t>ООО «Стройпром», ИНН: 2801271077,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</si>
  <si>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</t>
  </si>
  <si>
    <t>2023-2026</t>
  </si>
  <si>
    <t>Организация комплекса по изготовлению железобетонных изделий</t>
  </si>
  <si>
    <t>ООО "Торгово-производственная компания  Восток", ИНН 2801156324, Бурейский муниципальный округ, пгт. Новобурейский, НП Перевалочная база</t>
  </si>
  <si>
    <t>Амурская область, Бурейский муниципальный округ, земельный участок с КН 28:11:010534:44 , 28:11:010534:36, 28:11:010534:37, 28:11:010534:38</t>
  </si>
  <si>
    <t>2021-2025</t>
  </si>
  <si>
    <t>Строительство завода по производству фанеры OSB</t>
  </si>
  <si>
    <t>ООО «Международное деловое единство», ИНН 2804018964,
676850, г. Белогорск,
Амурская область,
ТОР «Белогорск»</t>
  </si>
  <si>
    <t xml:space="preserve">Амурская область, г. Белогорск, ул. Фрунзе, 28:02:000251: 137,
28:02:000251:138
</t>
  </si>
  <si>
    <t xml:space="preserve">Амурский газоперерабатывающий завод
</t>
  </si>
  <si>
    <t>ООО «Газпром переработка Благовещенск», ИНН: 2722130919, 676450, Россия, Амурская обл, г. Свободный, ТОР "Амурская"</t>
  </si>
  <si>
    <t xml:space="preserve"> Амурская область, г. Свободный, ТОР "Амурская"
</t>
  </si>
  <si>
    <t>2015-2025</t>
  </si>
  <si>
    <t>*</t>
  </si>
  <si>
    <t>Амурский газохимический комплекс</t>
  </si>
  <si>
    <t>ООО «Амурский ГХК», ИНН: 2807043990, 676436, Амурская обл, Свободненский район, с. Черниговка, ул. Октябрьская, дом № 18В, помещение 9</t>
  </si>
  <si>
    <t xml:space="preserve"> Амурская область, Свободнеский район, с. Черниговка, ТОР "Амурская"
</t>
  </si>
  <si>
    <t>2020-2027</t>
  </si>
  <si>
    <t>Строительство комплекса по производству метанола мощностью 1 млн. тонн в год в г. Сковородино Амурской области</t>
  </si>
  <si>
    <t xml:space="preserve">АО «Технолизинг», ИНН: 7706664856, 676011, Россия, Амурская область, Сковородинский муниципальный округ, г. Сковородино, ТОР "Амурская"
</t>
  </si>
  <si>
    <t>Резидент ТОР "Амурская", Соглашение о СЗПК</t>
  </si>
  <si>
    <t xml:space="preserve"> Амурская область, г. Сковородино, ТОР "Амурская"
</t>
  </si>
  <si>
    <t>2019-2031</t>
  </si>
  <si>
    <t>Организация сервисного горного предприятия</t>
  </si>
  <si>
    <t>ООО «Владыкино»
Амурская область, Тындинский муниципальный округ,
п. Олёкма, ул. Промышленная, зд. 2
Генеральный директор
Галаванов Вячеслав Григорьевич</t>
  </si>
  <si>
    <t>Резидент ТОР "Амурская", участник приоритетных инвестиционных проектов</t>
  </si>
  <si>
    <t>Амурская область, Тындинский муниципальный округ, п. Олёкма</t>
  </si>
  <si>
    <t>2023-2028</t>
  </si>
  <si>
    <t>Создание завода по переработке сои</t>
  </si>
  <si>
    <t>ООО «Восход», ИНН: 2812173480, 676436, Амурская обл, Благовещенский муниципальный округ, с .Ровное</t>
  </si>
  <si>
    <t xml:space="preserve"> Амурская область, Благовещенскиц муниципальный округ, с. Ровное</t>
  </si>
  <si>
    <t>Строительство завода по производству строительных материалов в г. Сковородино</t>
  </si>
  <si>
    <t>ИП Симонова Е.Л., ИНН 280100489303, г. Благовещенск, ул. 50 лет Октября, д. 112, оф. 605, тел. 84162991194</t>
  </si>
  <si>
    <t>Министерство экономического развития и внешних связей Амурской области</t>
  </si>
  <si>
    <t>Планируется включение в перечень приоритетных проектов области</t>
  </si>
  <si>
    <t>Амурская область, Сковородинский муниципальный округ, г. Сковородино</t>
  </si>
  <si>
    <t>2023-2033</t>
  </si>
  <si>
    <t>Строительство комплекса по глубокой переработке древесины - производству субстанций дигидрокверцитина и арабиногалактана</t>
  </si>
  <si>
    <t>ООО "Аметис-Фарм", ИНН: 2801176666, Амурская область, г. Благовещенск, ул. Набережная улица, 68.</t>
  </si>
  <si>
    <t>Министерство лесного хозяйства и пожарной безопасности Амурской области</t>
  </si>
  <si>
    <t>Строительство асфальтобетонного завода</t>
  </si>
  <si>
    <t>ООО ТСК «Восток-Строймаркет», ИНН 2801182645, Амурская область, г. Благовещенск, ул. Тополиная, 51/1 офис 3</t>
  </si>
  <si>
    <t>28:06:012501:192, г. Тында</t>
  </si>
  <si>
    <t xml:space="preserve">2025-2040 </t>
  </si>
  <si>
    <t>10</t>
  </si>
  <si>
    <t>100</t>
  </si>
  <si>
    <t>Строительство асфальтобетонного завода на ТОР "Амурская"</t>
  </si>
  <si>
    <t>ООО "Альфа" ИНН 2807016436 Амурская обл, Свободненский район тер. ТОР Амурская</t>
  </si>
  <si>
    <t>Министрерство экономического развития Амурской области//ООО "КРДВ "Амурская"</t>
  </si>
  <si>
    <t>Амурская обл. Свободненский район</t>
  </si>
  <si>
    <t>Строительство и эксплуатация завода по производству закаленного, огнестойкого и ламинированного стекла, а так же архитектурных стеклопакетов для фасадного остекления</t>
  </si>
  <si>
    <t>ООО "Хоум Гласс",  Амурская область, г. Благовещенск, кв-л Зпу-3, ИНН 2801266944</t>
  </si>
  <si>
    <t>Министерство экономического развития и внешних связей Амурской области,
Министерство строительства и архитектуры Амурской области, ООО "КРДВ "Амурская"</t>
  </si>
  <si>
    <t>Резидент ТОР  "Амурская",  статус масштабного инвестиционного проекта, участник приоритетных инвестиционных проектов</t>
  </si>
  <si>
    <t>Амурская область, г. Благовещенск, кв-л Зпу-3</t>
  </si>
  <si>
    <t>Складское хозяйство</t>
  </si>
  <si>
    <t>Создание склада для временного хранения на территории ТОР "Амурская"</t>
  </si>
  <si>
    <t xml:space="preserve">ООО «Логист», ИНН: 2801256921, 675004, Россия, Амурская обл, Благовещенский муниципальный округ, с. Ровное, ТОР "Амурская"
</t>
  </si>
  <si>
    <t>Амурская область, Благовещенский муниципальный округ, с. Ровное, 28:10:002003:804</t>
  </si>
  <si>
    <t>2020-2028</t>
  </si>
  <si>
    <t>Создание склада хранения металлоконструкций</t>
  </si>
  <si>
    <t>ООО «Асгард», ИНН: 2801258485, 675004, Россия,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</si>
  <si>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Ровное, 28:10:002003:812</t>
  </si>
  <si>
    <t>Создание склада хранения овощей сельскохозяйственной продукции на территории ТОР "Амурская"</t>
  </si>
  <si>
    <t>ООО «Амур», ИНН: 2812173515, 675004, Россия, Амурская обл, Благовещенский муниципальный округ, с. Ровное, ТОР "Амурская"</t>
  </si>
  <si>
    <t xml:space="preserve">Амурская область, Благовещенский муниципальный округ, с. Ровное, ТОР "Амурская"
</t>
  </si>
  <si>
    <t>Организация склада временного хранения на территории Амурской области</t>
  </si>
  <si>
    <t>ООО "Сливки Дресс", ИНН 2721233534, 675004, Россия, Амурская обл, Благовещенский муниципальный округ, с. Ровное, ТОР "Амурская"</t>
  </si>
  <si>
    <t>Амурская обл, Благовещенский муниципальный округ, с. Ровное</t>
  </si>
  <si>
    <t>Создание предприятия по складированию, хранению и перегрузке продукции растениеводства на территории ТОР "Амурская"</t>
  </si>
  <si>
    <t>ООО «ПК «Агромир», ИНН 2801265940, 675004, Амурская область, Благовещенский муниципальный округ, с. Ровное, ТОР "Амурская"</t>
  </si>
  <si>
    <t>Министерство транспорта и дорожного хозяйства Амурской области,
Министерство экономического развития и внешних связей Амурской области</t>
  </si>
  <si>
    <t xml:space="preserve"> Амурская область, Благовещенский муниципальный округ, с. Ровное</t>
  </si>
  <si>
    <t>Транспорт и логистика</t>
  </si>
  <si>
    <t>Создание логистического комплекса Амурской области</t>
  </si>
  <si>
    <t>ООО "Айгрупп", ИНН 2812174639</t>
  </si>
  <si>
    <t>Амурская область, Благовещенский р-н, с Ровное, тер Тор Амурская</t>
  </si>
  <si>
    <t>2025-2030</t>
  </si>
  <si>
    <t>Развитие логистического кластера на территории Тындинского муниципального округа Амурской области</t>
  </si>
  <si>
    <t xml:space="preserve">ООО «АнтрацитИнвестПроект»
119590, г. Москва,
ул. Минская д.2 ж,
офис 223,
Пекус Сергей Альбертович
</t>
  </si>
  <si>
    <t>Амурская область, Тындинский муниципальный округ</t>
  </si>
  <si>
    <t>2024-2030</t>
  </si>
  <si>
    <t xml:space="preserve">Строительство и сдача в аренду имущественного комплекса Таможенно-логистического терминала «Кани-Курган»
</t>
  </si>
  <si>
    <t>ООО "Октет Инвест",675502, Россия, Амурская обл., Благовещенский муниципальный округ, с. Каникурган, тер. Таможенно-Логистический Терминал Каникурган, строение 1, ИНН: 2801252412</t>
  </si>
  <si>
    <t>Резидент ТОР "Амурская", участник приоритного инвестиционного проекта</t>
  </si>
  <si>
    <t>Амурская область,  Благовещенский муниципальный округ, с. Каникурган, тер. Таможенно-Логистический Терминал Каникурган, строение 1</t>
  </si>
  <si>
    <t>2019-2026</t>
  </si>
  <si>
    <t>Таможенный склад открытого типа по обслуживанию импортного грузопотока крупно- и среднегабаритной спецтехники, автомобилей и оборудования</t>
  </si>
  <si>
    <t>ООО "Промпарк Ровное", ИНН 2812173699, 675004, Россия, Амурская обл, Благовещенский муниципальный округ, с. Ровное, ТОР "Амурская"</t>
  </si>
  <si>
    <t>Создание комплекса для хранения овощей на территории Амурской области</t>
  </si>
  <si>
    <t>ООО "КОХ Ровненский" ИНН</t>
  </si>
  <si>
    <t>2021-2026</t>
  </si>
  <si>
    <t>Строительство и эксплуатация логистического комплекса на территории опережающего развития «Амурская</t>
  </si>
  <si>
    <t>ООО "Монолит-строй Амур", ИНН 2801274416, 675004, Россия, Амурская обл, Благовещенский муниципальный округ, с. Ровное, ТОР "Амурская"</t>
  </si>
  <si>
    <t>Строительство современного транспортно-логистического терминала в Благовещенске с объемом грузопереработки свыше 350000 тонн</t>
  </si>
  <si>
    <t>ООО "Диспетчер", 675000,   г. Благовещенск,  ул. Тенистая, 101/2 ИНН 2801157631</t>
  </si>
  <si>
    <t>2022-2033</t>
  </si>
  <si>
    <t>Логистический терминал для обработки и хранения контейнеров, генеральных грузов, техники (с. Ровное)</t>
  </si>
  <si>
    <t>ООО «Евразия Актив», ИНН: 2801274423, 675004, Россия, Амурская обл, Благовещенский муниципальный округ, с. Ровное, ТОР "Амурская"</t>
  </si>
  <si>
    <t>Амурская область, Благовещенский муниципальный округ, с. Ровное; г. Благовещенск с. Садовое</t>
  </si>
  <si>
    <t>Трансграничная канатно-подвесная дорога через реку Амур между городами Благовещенск (РФ) и Хэйхэ (КНР) с пассажирским терминалом</t>
  </si>
  <si>
    <t>ООО «Мильдор КД», ИНН: 7727797889, 675004, Россия, Амурская обл., г. Благовещенск, ул. Краснофлотская, 50</t>
  </si>
  <si>
    <t xml:space="preserve">Амурская область,  г. Благовещенск, ул. Краснофлотская, 50
</t>
  </si>
  <si>
    <t>Организация транспортной компании</t>
  </si>
  <si>
    <t>ООО «Легендагро Логистика Амур», Амурская область, Благовещенский муниципальный округ, с. Ровное, ТОР "Амурская", ИНН: 2801257690</t>
  </si>
  <si>
    <t>2020-2025</t>
  </si>
  <si>
    <t>Керакский тоннель на перегоне Ковали - Ульручьи Забайкальской железной дороги</t>
  </si>
  <si>
    <t>ООО "СпецСитиСтрой", ИНН 7728888867, г. Москва, пер. Научный, 19</t>
  </si>
  <si>
    <t>Администрация Сковородинского муниципального округа</t>
  </si>
  <si>
    <t>Амурская область, Сковородинский муниципальный округ, перегон Ковали - Ульручьи Забайкальской железной дороги</t>
  </si>
  <si>
    <t>2020-2026</t>
  </si>
  <si>
    <t>Реконструкция смешанного грузо-пассажирского постоянного многостороннего пункта пропуска через границу Российской Федерации Джалинда</t>
  </si>
  <si>
    <t>ЗАО "Граница", ИНН 2540185818, г. Владивосток, ул Авроровская, д. 17, кв. 32</t>
  </si>
  <si>
    <t xml:space="preserve">Амурская область, Сковородинский муниципальный округ, с. Джалинда
</t>
  </si>
  <si>
    <t>2019-2030</t>
  </si>
  <si>
    <t xml:space="preserve">Строительство многофункционального ж/д терминального комплекса «Сухой порт Благовещенск»
</t>
  </si>
  <si>
    <t>ООО «Октет Сервис»,
675004, Амурская область, Благовещенский р-н,  с. гродеково, ул. Центральная, д. 3                                        ИНН 2801258654</t>
  </si>
  <si>
    <t>Амурская область, Ивановский муниципальный округ, с. Березовка</t>
  </si>
  <si>
    <t>2023-2029</t>
  </si>
  <si>
    <r>
      <rPr>
        <sz val="16"/>
        <rFont val="Times New Roman"/>
      </rPr>
      <t>Строительство центра придорожного сервиса в г. Благовещенске</t>
    </r>
    <r>
      <rPr>
        <i/>
        <sz val="20"/>
        <rFont val="Times New Roman"/>
      </rPr>
      <t xml:space="preserve">
</t>
    </r>
  </si>
  <si>
    <t>ООО "Центр придорожного сервиса", ИНН 2812173843, обл. Амурская, г. Благовещенск, пер. Угловой, д. 13.</t>
  </si>
  <si>
    <t>Министерство транспорта и дорожного хозяйства Амурской области</t>
  </si>
  <si>
    <t>2024-2027</t>
  </si>
  <si>
    <r>
      <rPr>
        <sz val="16"/>
        <rFont val="Times New Roman"/>
      </rPr>
      <t>"Развитие и реконструкция транспортно-логистической инфраструктуры "Торгового порта Благовещенск (АО)"</t>
    </r>
    <r>
      <rPr>
        <i/>
        <sz val="20"/>
        <rFont val="Times New Roman"/>
      </rPr>
      <t xml:space="preserve">
</t>
    </r>
  </si>
  <si>
    <t>АО "Торговый порт Благовещенск", ИНН 2801014506, 675000, Амурская Область, г. Благовещенск, ул. Лазо, д.1</t>
  </si>
  <si>
    <t xml:space="preserve">«Строительство распределительного центра на территории Благовещенского муниципального округа Амурской области»
</t>
  </si>
  <si>
    <t>ООО «ВБ Благовещенск», ИНН 2812174205,  675004, Амурская Область, м.о. Благовещенский, с. Ровное</t>
  </si>
  <si>
    <t>Благовещенский муниципальный округ, с. Ровное</t>
  </si>
  <si>
    <t>2026-2030</t>
  </si>
  <si>
    <t>Строительство складских помещений для хранения зерна</t>
  </si>
  <si>
    <t>ООО «Им.Негруна», 676944, обл. Амурская, р-н Ивановский, с. Новоалексеевка, ул. Гвардейская, д. 52, ИНН: 2816009516</t>
  </si>
  <si>
    <t>Амурская область, Ивановский муниципальный округ, с. Новоалексеевка</t>
  </si>
  <si>
    <t>Релизуемый</t>
  </si>
  <si>
    <t>Производственно-логистический центр в г. Завитинск Амурская область</t>
  </si>
  <si>
    <t>ООО "Тарпан" ИНН 2813011362
г. Завитинск, ул. Куйбышева, д. 33, каб. 22</t>
  </si>
  <si>
    <t>Планируется получение статуса резидента ТОР "Амурская", получение статуса перспективного инвестиционного проекта</t>
  </si>
  <si>
    <t>Амурская область, г. Завитинск, 28:12:010502:322</t>
  </si>
  <si>
    <t>Энергетика</t>
  </si>
  <si>
    <t>Проект по расширению Свободненской ТЭС</t>
  </si>
  <si>
    <t>ООО "Свободненская ТЭС-2",  ИНН 2807014887 Амурская обл, Свободненский район, п. Юхта зд. 1</t>
  </si>
  <si>
    <t>Амурская обл. Свободненский район территория ООО "Амурский ГПЗ"</t>
  </si>
  <si>
    <t xml:space="preserve">Создание и обслуживание временных сетей электроснабжения и водоснабжения/ водоответдения ООО «Амурский ГХК»
</t>
  </si>
  <si>
    <t>ООО "Тэсс Амур", ИНН 2807009608, 676401, Амурская область, г Свободный, ТОР "Амурская"</t>
  </si>
  <si>
    <t>Амурская область, г. Свободный, ТОР "Амурская"</t>
  </si>
  <si>
    <t>2022-2030</t>
  </si>
  <si>
    <t>Государственно-частное партнерство</t>
  </si>
  <si>
    <t>Реконструкция и эксплуатация объектов недвижимого имущества для оказания медицинской помощи взрослому населению Амурской области при заболеваниях глаза, его придаточного аппарата и орбиты</t>
  </si>
  <si>
    <t>ООО "Мицар", ИНН 2801168432, 675000, Амурская область, город Благовещенск, Краснофлотская улица, 12/1</t>
  </si>
  <si>
    <t>Министерство здравоохранения Амурской области</t>
  </si>
  <si>
    <t>Участник концессионного соглашения</t>
  </si>
  <si>
    <t>Амурская область, г. Благовещенск, улица Воронкова, д.26/2 (кадастровый номер 28:01:020404:1996 )</t>
  </si>
  <si>
    <t xml:space="preserve"> Реализуемый</t>
  </si>
  <si>
    <t>2020-2050</t>
  </si>
  <si>
    <t>Создание, реконструкция, модернизация и эксплуатация объектов инфраструктуры международного аэропорта Благовещенск (Игнатьево) для обслуживания международных и внутренних авиалиний</t>
  </si>
  <si>
    <t>ООО "АБС Благовещенск", адрес: г. Москва, ул. Валовая, д. 26, этаж 6, помещение № 25, ИНН 9705142240</t>
  </si>
  <si>
    <t>Амурская область, г. Благовещенск, п. Аэропорт
 (перечень земельных участков с кадастровыми номерами указаны в КС)</t>
  </si>
  <si>
    <t>2021-2051</t>
  </si>
  <si>
    <t>Концессионное соглашение в отношении объектов наружного освещения, находящихся в собственности города Благовещенска</t>
  </si>
  <si>
    <t>ООО «СЛС Благовещенск», ИНН 2801256720, г. Благовещенск, ул. Ленина, д. 115, этаж 2, офис 11</t>
  </si>
  <si>
    <t>Амурская область, г. Благовещенск  (перечень земельных участков с кадастровыми номерами указаны в КС)</t>
  </si>
  <si>
    <t>2021-2036</t>
  </si>
  <si>
    <t>Концессионное соглашение в отношении централизованных систем холодного водоснабжения и водоотведения, отдельных объектов таких систем муниципального образования города Благовещенска</t>
  </si>
  <si>
    <t>ООО "Амурские коммунальные системы", ИНН 2801254956, г.Благовещенск, ул. Мухина, д. 73</t>
  </si>
  <si>
    <t>Министерство
жилищно коммунального
хозяйства Амурской
области/Концедент - Администрация г. Благовещенска</t>
  </si>
  <si>
    <t>2022-2050</t>
  </si>
  <si>
    <t>Строительство  путепровода в пгт Новобурейский</t>
  </si>
  <si>
    <t xml:space="preserve">АО "Концессионная компания "БТС-МОСТ", ИНН 7730269945,  г. Москва, м.о. Дорогомилово, наб. Тараса Шевченко, д. 23А, этаж 11, сектор А, ком. 41Г  </t>
  </si>
  <si>
    <t>Амурская область, в  пгт. Новобурейский</t>
  </si>
  <si>
    <t>2022-2031</t>
  </si>
  <si>
    <t>Создание и эксплуатация объекта образования «Общеобразовательная школа на 1200 мест в Северном планировочном районе г. Благовещенск, Амурская область</t>
  </si>
  <si>
    <t>ООО "ПИК-Образовательные проекты Благовещенск", ИНН 2801266045, г.
Благовещенск, ул. Новая, д.1</t>
  </si>
  <si>
    <t>Министерство образования и науки Амурской области / Концедент - Администрация г. Благовещенска</t>
  </si>
  <si>
    <t>Амурская область, г. Благовещенск, 800 квартал, 28:010208800:3980</t>
  </si>
  <si>
    <t>Создание центра технических видов спорта "Экстрим-парк" в г.Благовещенске Амурской области</t>
  </si>
  <si>
    <t>Ассоциация "Центр поддержки и развития технических видов спорта Амурской области", ИНН 2801222880, г. Благовещенск, ул. Ленина, д. 142</t>
  </si>
  <si>
    <t>Министерство по физической культуре и спорту области</t>
  </si>
  <si>
    <t>Амурская область, г.Благовещенск, 28:01:000000:425</t>
  </si>
  <si>
    <t>2022-2052</t>
  </si>
  <si>
    <t xml:space="preserve">«Строительство и эксплуатация гостиничного комплекса на участке «Золотой мили» в 
г. Благовещенске»
</t>
  </si>
  <si>
    <t>ООО "Мильдор Девелопмент", ИНН: 2801253078, 675004, Амурская область, г. Благовещенск, ул. Ленина, д. 115, 2 этаж, офис 12</t>
  </si>
  <si>
    <t>Министерство экономического развития Амурской области</t>
  </si>
  <si>
    <t>2024-2040</t>
  </si>
  <si>
    <t>Реконструкция городского парка культуры и отдыха г. Благовещенска</t>
  </si>
  <si>
    <t>ООО "Парк Благовещенск" 
ИНН: 2801285672
675004, Амурская область, г. Благовещенск, ул. Ленина, д. 106</t>
  </si>
  <si>
    <t>Министерство культуты и национальной потилики области /Концедент - Администрация г. Благовещенска</t>
  </si>
  <si>
    <t>2025-2050</t>
  </si>
  <si>
    <t>Создание мусороперерабатывающего комплекса "Экотехнопарк Свободный"</t>
  </si>
  <si>
    <t xml:space="preserve">ООО "Амурский региональный экологический оператор", 
ИНН: 2801282600,
675002, Амурская область, г Благовещенск, Первомайская ул, д. 25/1 </t>
  </si>
  <si>
    <t>Министерство природных ресурсов области</t>
  </si>
  <si>
    <t>2025-2048</t>
  </si>
  <si>
    <t xml:space="preserve">Создание и эксплуатация регионального центра обработки данных, расположенного по адресу Амурская область, г. Благовещенск, ул. Нагорная, д. 3 </t>
  </si>
  <si>
    <t>ООО "Амурская цифровая инфраструктура" ИНН: 2801274092, г. Благовещенск, ул. Калинина, д. 126</t>
  </si>
  <si>
    <t>Министерство цифрового развития и связи области</t>
  </si>
  <si>
    <t>Амурская область, г.Благовещенск, ул.Нагорная, д.3, кадастровый номер земельного участки 28:01:030011:79</t>
  </si>
  <si>
    <t>Туризм</t>
  </si>
  <si>
    <t>Строительство сенсорного парка «Я Чувствую»</t>
  </si>
  <si>
    <t>ООО "Аргумент", ИНН 2801107775, г. Благовещенск, ул. Зейская, 156/2, оф. 403</t>
  </si>
  <si>
    <t>Министерство социальной защиты Амурской области</t>
  </si>
  <si>
    <t>Амурская область, г. Благовещенск, 28:01:110137:112 - 177 563 кв. м., 28:01:110137:114 - 38 362 кв. м.</t>
  </si>
  <si>
    <t>2021-2027</t>
  </si>
  <si>
    <t>Строительство развлекательного комплекса "Благовещенские термы"</t>
  </si>
  <si>
    <t>ООО "СЗ "Арт-строй" ИНН 2801158868  675028, Амурская Область, г.о. Город Благовещенск, г Благовещенск, ул Текстильная, д. 118, этаж 2, помещ. 3</t>
  </si>
  <si>
    <t>2024-2031</t>
  </si>
  <si>
    <t>Добыча полезных ископаемых</t>
  </si>
  <si>
    <t>Освоение Албынского золоторудного месторождения</t>
  </si>
  <si>
    <t xml:space="preserve"> ООО "Албынский рудник", Амурская область, г. Благовещенск, ул. Ленина, 140/1</t>
  </si>
  <si>
    <t>Министерство природных ресурсов Амурской области</t>
  </si>
  <si>
    <t>Амурская область, Селемджинский район, вахтовый посёлок "Албын"</t>
  </si>
  <si>
    <t>2011-2040</t>
  </si>
  <si>
    <t>Освоение Сугодинско-Огоджинской угленосной площади</t>
  </si>
  <si>
    <t>ООО «Огоджинский энергетический холдинг» ОГРН 5147746268236, создано 23.10.2014, г. Москва, Павелецкая площадь, дом 2, строение 2</t>
  </si>
  <si>
    <t>Планируется включение проекта в перечень приоритетных проектов области</t>
  </si>
  <si>
    <t>Амурская обл., Селемджинский район</t>
  </si>
  <si>
    <t>2018-2030</t>
  </si>
  <si>
    <t>Открытый рудник горнодобывающего предприятия на базе Эльгинского золоторудного месторождения</t>
  </si>
  <si>
    <t>ООО "Тэми", ИНН 2801126665,675004, Амурская обл., г. Благовещенск, ул. Ленина, 140, 1</t>
  </si>
  <si>
    <t>Участник регионального
инвестиционного проекта
(включен в реестр)</t>
  </si>
  <si>
    <t>Амурская область, Селемджинский район</t>
  </si>
  <si>
    <t>2025-2033</t>
  </si>
  <si>
    <t>Строительство и запуск горно-обогатительного комбината по переработке руды с получением готовой продукции</t>
  </si>
  <si>
    <t>АО "Кун-Манье", ИНН 2721103101,  675000, Амурская Область, г.о. Город Благовещенск, г Благовещенск, кв-л Спу-4</t>
  </si>
  <si>
    <t>Амурская обл., Зейский муниципальный округ</t>
  </si>
  <si>
    <t>Строительство</t>
  </si>
  <si>
    <t>Строительство объектов капитального строительства, предназначенных для размещения жилых помещений</t>
  </si>
  <si>
    <t>ООО «Специализированный застройщик ПИК Благовещенск», ИНН 2801265933, 675029, Амурская
область, г Благовещенск, ул. Мухина, д. 120, помещ./оф 20002/213</t>
  </si>
  <si>
    <t>Министерство строительства и архитектуры Амурской области</t>
  </si>
  <si>
    <t>Резидент ТОР "Амурская", участник приоритетного
инвестиционного проекта, участник
масштабного инвестиционного проекта</t>
  </si>
  <si>
    <t>Амурская область, г. Благовещенск, Северный жилой район, квартал 28:01:020800:3989, 28:01:020800:2547, 28:01:020800:3985, 28:01:020800:3990, 28:01:020800:3987, 28:01:020800:3988, 28:01:020800:3986, 28:01:020800:525</t>
  </si>
  <si>
    <t>2022-2037</t>
  </si>
  <si>
    <t>Строительство многоквартирных жилых домов, г. Благовещенск, Серебряная миля</t>
  </si>
  <si>
    <t>ООО "СЗ Регион Девелопмент-8", ИНН  
2801282128, 675002, Амурская Область, г.о. Город Благовещенск, г Благовещенск, ул Амурская, д. 38</t>
  </si>
  <si>
    <t>Участник приоритетного
инвестиционного проекта</t>
  </si>
  <si>
    <t>2025-2036</t>
  </si>
  <si>
    <t>Застройка земельного участка с кадастровым номером 28:01:010178:38 г. Благовещенска (квартал 178)</t>
  </si>
  <si>
    <t>ИП Мех И.В.</t>
  </si>
  <si>
    <t>Инициатор  КРТ</t>
  </si>
  <si>
    <t>28:01:010178:380, 28:01:010178:51</t>
  </si>
  <si>
    <t>Многоквартирный жилой комплекс "Современник"</t>
  </si>
  <si>
    <t>ООО «Дальневосточная Строительная Компания», г. Благовещенск, пер. Угловой, 14</t>
  </si>
  <si>
    <t>Министерство строительства и архитерктуры Амурской области</t>
  </si>
  <si>
    <t>Участник масштабного инвестиционного проекта</t>
  </si>
  <si>
    <t>28:10:013002:3475, 28:10:013002:3476, 28:10:013002:3477</t>
  </si>
  <si>
    <t>Строительство жилищного комплекса "Современные кварталы"</t>
  </si>
  <si>
    <t>ООО "Дальстрой". 678960 Республика Саха (Якутия), г. Неюнгри, ул. Южно-Якутская, д.22, оф.19</t>
  </si>
  <si>
    <t>28:10:013002:4485; 28:10:013002:4490; 28:10:013002:4491</t>
  </si>
  <si>
    <t>2022-2036</t>
  </si>
  <si>
    <t>Комплексная застройка территории 352 кв. в г. Благовещенска</t>
  </si>
  <si>
    <t>АО "Амурстрой, ИНН 2801005205, г. Благовещенск, пер. Угловой, 14,</t>
  </si>
  <si>
    <t>28:01:210352</t>
  </si>
  <si>
    <t>2022-2032</t>
  </si>
  <si>
    <t>Комплексная застройка Северного жилого района г. Благовещенская</t>
  </si>
  <si>
    <t>Администрация г. Благовещенск</t>
  </si>
  <si>
    <t>Проект включен в перечень приоритетных инвестиционных проектов Амурской области; получен статус резидента ТОР "Амурская"</t>
  </si>
  <si>
    <t>Амурская обл., г. Благовещенск, Северный жилой район, квартал 800</t>
  </si>
  <si>
    <t>2007-2036</t>
  </si>
  <si>
    <t>«Строительство жилого комплекса «Северный жилой район»</t>
  </si>
  <si>
    <t xml:space="preserve">ООО «Специализированный застройщик ПИК Благовещенск», ИНН 2801265933, 675029, Амурская область, г Благовещенск, ул. Мухина, д. 120,
помещ./оф 20002/213
</t>
  </si>
  <si>
    <t>Министерство строительства и архитерктуры Амурской области / Администрация города Благовещенска</t>
  </si>
  <si>
    <t>Участник приоритетного инвестиционного проекта, участник масштабного инвестиционного проекта</t>
  </si>
  <si>
    <t>28:01:020800:4030; 28:01:020800:4031; 28:01:020800:4032; 28:01:020800:4033; 28:01:020800:4034; 28:01:020800:4035; 28:01:020800:4019; 28:01:020800:4018; 28:01:020800:4017; 28:01:020800:4020; 28:01:020800:4021; 28:01:020800:4022; 28:01:020800:4023; 28:01:020800:4024; 28:01:020800:4025; 28:01:020800:4026; 28:01:020800:525</t>
  </si>
  <si>
    <t>2022 - 2029</t>
  </si>
  <si>
    <t>Левашовская роща на берегу р. Зея</t>
  </si>
  <si>
    <t>АО «Специализированный застройщик «Мегатек-Строй» ИНН 2801255484 г. Благовещенск, ул. Зейская, 134, офис 601</t>
  </si>
  <si>
    <t>г.Благовещенск ЗУ 28:01:210266:197</t>
  </si>
  <si>
    <t>Строительство физкультурно - оздоровительного комплекса в с. Екатеринославка (общая площадь 1800 кв.м.)</t>
  </si>
  <si>
    <t>ПАО "Газпром" ИНН 7729451572, г. Санкт-Петербург</t>
  </si>
  <si>
    <t>Министерство по физической культуре и спорту Амурской области</t>
  </si>
  <si>
    <t>Амурская область, Октябрьский район, с. Екатеринославка, ул. Новая</t>
  </si>
  <si>
    <t>Комплексная застройка территории в квартале 404 города Благовещенска</t>
  </si>
  <si>
    <t>АО СЗ «Амурстрой», ИНН 2801005205, 675004, Амурская Область, г. Благовещенск, пер. Св.иннокентия, д.1</t>
  </si>
  <si>
    <t>Амурская область, г. Благовещенск, 28:01:020404:1312, 28:01:020404:1313, 28:01:020404:1314, 28:01:020404:1314, 28:01:020404:1315, 28:01:020404:1316, 28:01:020404:1317, 28:01:020404:1318, 28:01:020404:1319, 28:01:020404:1320, 28:01:020404:1321, 28:01:020404:1322, 28:01:020404:1323, 28:01:020404:1324, 28:01:020404:1325, 28:01:020404:1326, 28:01:020404:1327, 28:01:020404:1328, 28:01:020404:1329, 28:01:020404:1330, 28:01:020404:1331</t>
  </si>
  <si>
    <t>Комплексная застройка территории 232 кв. г. Благовещенска</t>
  </si>
  <si>
    <t>АО "СЗ "Содружество" ИНН 9707010899  127006, г. Москва, вн.тер.г. Муниципальный Округ Тверской, ул Краснопролетарская, д. 7, помещ. 4/П</t>
  </si>
  <si>
    <t>г. Благовещенск 28:01:010232, 28:01:010225</t>
  </si>
  <si>
    <t>«ЧАЙКА LIFE»</t>
  </si>
  <si>
    <t>2025-2031</t>
  </si>
  <si>
    <t>Создание гостиничного комплекса "Турист"</t>
  </si>
  <si>
    <t xml:space="preserve">ООО ТК «Тында-Транс-Логистика» ИНН 2808000608, 676290,
Амурская область, г. Тында, ул. Школьная, д. 27,
кв. 56 и ИП Кондратенко Владимир Александрович, ИНН 280802340230
</t>
  </si>
  <si>
    <t>г. Тында, ул. Советская, дом 57, Кадастровый номер участка: 28:06:010902:330</t>
  </si>
  <si>
    <t>30</t>
  </si>
  <si>
    <t>Строительство спортивного зала</t>
  </si>
  <si>
    <t xml:space="preserve">Индивидуальный предприниматель Бацкалевич Николай Николаевич, ИНН 280881137366, Амурская область, г. Тында, ул. Профсоюзная, 12 </t>
  </si>
  <si>
    <t>не применяется</t>
  </si>
  <si>
    <t>Амурская область, г. Тында, ул. Профсоюзная, 12, 
28:06:011302:503</t>
  </si>
  <si>
    <t>Строительство и эксплуатация гостиничного комплекса категории "5 звезд" на участке "Золотой мили" в Благовещенске</t>
  </si>
  <si>
    <t>ООО "Мильдор Девелопмент", ИНН   2801253078, 675004, Амурская Область, г. Благовещенск, ул. Ленина, д. 115, этаж 2, офис 11</t>
  </si>
  <si>
    <t>Амурская обл., г. Благовещенск</t>
  </si>
  <si>
    <t>2026-2028</t>
  </si>
  <si>
    <t>150</t>
  </si>
  <si>
    <t>Строительство 12 квартирного дома</t>
  </si>
  <si>
    <t>АО «Луч», 696930, Амурская область, Ивановский р-н, с.Ивановка, ул.Кирова д.68 ИНН2816000190</t>
  </si>
  <si>
    <t>Амурская область, Ивановский муниципальный округ, с. Ивановка, ул. Бондоренко-Кирова</t>
  </si>
  <si>
    <t>Строительство жилых домов</t>
  </si>
  <si>
    <t xml:space="preserve">Строительство кафе 1264 кв.м </t>
  </si>
  <si>
    <t>ИП Муротов А.С., 676930, Амурская обл., р-н Ивановский, с. Дмитривка                              ИНН 282702479377</t>
  </si>
  <si>
    <t>Амурская область, Ивановский район, с. Ивановка</t>
  </si>
  <si>
    <t>6/20,0</t>
  </si>
  <si>
    <t>Модернизация объектов наружного освещения,  г.Свободный</t>
  </si>
  <si>
    <t xml:space="preserve">ООО "СЛС Свободный",
ИНН: 2807010890,
676454, Амурская область, г Свободный, Управленческая ул, д. 35 </t>
  </si>
  <si>
    <t>Министерство жилищно-коммунального хозяйства Амурской области / Концедент - Администрация г. Свободного</t>
  </si>
  <si>
    <t>Амурская область, г. Свободный</t>
  </si>
  <si>
    <t>2025-2040</t>
  </si>
  <si>
    <t>Детский Центр «Космик»</t>
  </si>
  <si>
    <t>ООО «Космопарк»</t>
  </si>
  <si>
    <t>Администрация города Благовещенска</t>
  </si>
  <si>
    <t>Мунпреференция</t>
  </si>
  <si>
    <t>Амурская область, г. Благовещенск, Трибуна Холл</t>
  </si>
  <si>
    <t>Строительство здания общеобразовательной организации на 528 мест в микрорайоне Южный</t>
  </si>
  <si>
    <t>Минпросвещения России, Правительство Амурской области, администрация г. Свободного</t>
  </si>
  <si>
    <t>2023-2024</t>
  </si>
  <si>
    <t>Комплексная застройка территории 607 квартала г. Благовещенска</t>
  </si>
  <si>
    <t>2024-2034</t>
  </si>
  <si>
    <t>2. Перспективные проекты</t>
  </si>
  <si>
    <t>Строительство завода по производству азотных удобрений</t>
  </si>
  <si>
    <t>Уточняется</t>
  </si>
  <si>
    <t>Министерство экономического развития Амурской области,
Министерство сельского хозяйства Амурской области</t>
  </si>
  <si>
    <t>Планируется получение статуса резидента ТОР "Амурская"</t>
  </si>
  <si>
    <t>Амурская область, г. Сковородино</t>
  </si>
  <si>
    <t>Перспективный</t>
  </si>
  <si>
    <t>Производство модифицированного цемента и сухих смесей на его основе</t>
  </si>
  <si>
    <t>ООО "ПК "Новый город", 676244, г. Зея, мкр. Светлый, 33-88, ИНН 2805004435</t>
  </si>
  <si>
    <t>Администрация города Зеи</t>
  </si>
  <si>
    <t>Амурская область, г. Зея</t>
  </si>
  <si>
    <t>3 года</t>
  </si>
  <si>
    <t>Строительство завода по производству кирпича, керамических изделий, изделий из мрамора, извести</t>
  </si>
  <si>
    <t xml:space="preserve">676246, г.Зея,
ул. Мухина, 217
</t>
  </si>
  <si>
    <t>Амурская область, г. Зея, ул. Мухина, 217</t>
  </si>
  <si>
    <t>2 года</t>
  </si>
  <si>
    <t>Предприятие по переработке овощей</t>
  </si>
  <si>
    <t>Поиск инвестора</t>
  </si>
  <si>
    <t>Администрация г. Белогорск</t>
  </si>
  <si>
    <t>Администрацией г. Белогорск сформирован перечень инвестиционных площадок для возможной реализации проекта (13 земельных участков), в том числе с описанием инфраструктурной обеспеченности  (наличие свободных мощностей инженерной и энергетической инфраструктуры, транспортная доступность, размещенные объекты недвижимости)</t>
  </si>
  <si>
    <t>В проработке</t>
  </si>
  <si>
    <t>Строительство мусороперерабатывающего завода</t>
  </si>
  <si>
    <t>Администрация пгт. Прогресс</t>
  </si>
  <si>
    <t>Амурская область, пгт. Прогресс, кадастровый номер 28:04:000000:5012</t>
  </si>
  <si>
    <t>Амурский углеродный кластер (производство анодных материалов для литий-ионных аккууляторов)</t>
  </si>
  <si>
    <t>ООО "Амурский завод углеродных материалов", ИНН 2813011997,  676791, Амурская область, пгт Прогресс, ул Райчихинская, д. 25</t>
  </si>
  <si>
    <t>Администрация пгт Прогресс</t>
  </si>
  <si>
    <t>пгт Прогресс, 28:04:030389:35</t>
  </si>
  <si>
    <t>Выпуск теплоизоляционных материалов из пеностекла</t>
  </si>
  <si>
    <t>ООО "Амуркварц Технологии", ИНН  
2813011700, 676780, Амурская область, пгт Новорайчихинск, ул Светлая, д. 22</t>
  </si>
  <si>
    <t>пгт Прогресс</t>
  </si>
  <si>
    <t>Кондитерская фабрика</t>
  </si>
  <si>
    <t>Завод по производству лимонадов и воды</t>
  </si>
  <si>
    <t>Строительство и эксплуатация автомобильных газонаполнительных компрессорных станций</t>
  </si>
  <si>
    <t>Инвестор (инициатор проекта) не дал согласие на раскрытие информации</t>
  </si>
  <si>
    <t>Министерство жилищно-коммунального хозяйства Амурской области;
Министерство транспорта и дорожного хозяйства Амурской области</t>
  </si>
  <si>
    <t>Планируется получение статуса масштабного инвестиционного проекта Амурской области</t>
  </si>
  <si>
    <t>Амурская область, г. Свободный, г. Благовещенск, г. Циолковский</t>
  </si>
  <si>
    <t>Строительство малотоннажного комплекса по производству сжиженного природного газа</t>
  </si>
  <si>
    <t>ООО "Газпром СПГ технологии" ИНН 7813283781, 197022, город Санкт-Петербург, наб. Аптекарская, д. 20, литера А, пом/офис 16-Н/320.</t>
  </si>
  <si>
    <t>Министерство жилищно-коммунального хозяйства Амурской области                                 Министерство экономического развития и внешних связей Амурской области
Министерство транспорта и дорожного хозяйства Амурской области</t>
  </si>
  <si>
    <t>Амурская область, Свободненский район, колхоз "Путь Ленина" (южнее участка к кад. № 28:21:010503:159) ТОР "Амурская"</t>
  </si>
  <si>
    <t>Предприятие, занимающееся добычей, розливом, переработкой качественной, безопасной питьевой минеральной воды, с последующим экспортом в КНР и реализацией на территории Амурской области</t>
  </si>
  <si>
    <t xml:space="preserve"> ИП Камальдинов Александр Михайлович, ИНН 281200812953, конт. лицо: Лазин Денис Геннадьевич, тел.: 8 (914) 557-43-42, e-mail: Lazindg@mail.ru</t>
  </si>
  <si>
    <t>Амурская область</t>
  </si>
  <si>
    <t>Строительство мини-завода для производства извести, цемента</t>
  </si>
  <si>
    <t>Строительство мини-завода по производству кирпича</t>
  </si>
  <si>
    <t xml:space="preserve">Амурская область, Сковородинский муниципальный округ, ж.д. ст. Бам
</t>
  </si>
  <si>
    <t xml:space="preserve">Организация минизавода по производству керамзита                    </t>
  </si>
  <si>
    <t>Администрация Михайловского района,
Амурская область, Михайловский район, с. Поярково, ул. Ленина, 87</t>
  </si>
  <si>
    <t>Амурская область, Михайловский район</t>
  </si>
  <si>
    <t>Производство известняковой муки на базе Чагоянского месторождения известняков с общими запасами 100 млн. тонн</t>
  </si>
  <si>
    <t>ООО «Амурский Цементный завод». Генеральный директор  Кузнецов Николай Сергеевич. Т. 8(4162)540500     8922848616</t>
  </si>
  <si>
    <t>Администрация Шимановского муниципального округа</t>
  </si>
  <si>
    <t>Амурская область, Шимановский муниципальноый округ, с. Чагоян. 28:27:012500:4                                                                              
52°07'50.9"N 128°11'17.2"E</t>
  </si>
  <si>
    <t>«Строительство станции по производству углекислоты в г. Благовещенске»</t>
  </si>
  <si>
    <t>ООО «СО2Промсервис», ИНН 2724147851 Хабаровский край, Хабаровск, Краснодарский пер., дом №5 литер Д, помещение 39</t>
  </si>
  <si>
    <t>Производственно-эксплуатационная база АО «Газпром газораспределение Дальний Восток» в г. Благовещенск</t>
  </si>
  <si>
    <t>АО "Газпром газораспределение Дальний Восток", ИНН: 2722010548, 680011, Хабаровский край, г. Хабаровск, ул Брестская д. 51.</t>
  </si>
  <si>
    <t>Министерство жилищно-коммунального хозяйства Амурской области
Министерство экономического развития и внешних связей Амурской области</t>
  </si>
  <si>
    <t>Амурская область, г. Благовещенск, ЗУ 28:01:020015:227</t>
  </si>
  <si>
    <t>Строительство комплекса по производству бетона</t>
  </si>
  <si>
    <t xml:space="preserve">АО "Асфальт", ИНН 2801069343, 675005, Амурская область, город Благовещенск, Советский пер., д. 65/1 </t>
  </si>
  <si>
    <t>получение статуса резидента ТОР</t>
  </si>
  <si>
    <t>Строительство завода по производству турбин для малых ГЭС</t>
  </si>
  <si>
    <t>ООО "ТурбоГрин" ИНН 9723127291, 117342, город Москва, ул Бутлерова, д. 17, помещ. 5143 ком. 2</t>
  </si>
  <si>
    <t>Строительство индустриального парка по производству интеллектуального оборудования</t>
  </si>
  <si>
    <t>Корпорация "Сюань Юань"</t>
  </si>
  <si>
    <t>получение статуса резидента МТОР</t>
  </si>
  <si>
    <t>Организация строительства станции по производству двуокиси углерода</t>
  </si>
  <si>
    <t xml:space="preserve">ООО «Удача», Амурская область, г.о. город Благовещенск, г. Благовещенск, ул. Пушкина, 
д. 92, кв. 82
</t>
  </si>
  <si>
    <t>Подготовка пакета документов</t>
  </si>
  <si>
    <t>Строительство СВХ с офисными помещениями</t>
  </si>
  <si>
    <t>ООО "Амургарантия"</t>
  </si>
  <si>
    <t>Производство стеклокомпозитных изделий методом непрерывной намотки диаметрами от 300 до 4000 мм (трубы, фитинги, колодцы, емкости)</t>
  </si>
  <si>
    <t>ООО "Лайнер"
Кемеровская область - Кузбасс, г. Кемерово, ул. Рутгерса, зд. 41/1, офис 25
4205422508</t>
  </si>
  <si>
    <t xml:space="preserve">Частные инвестиции </t>
  </si>
  <si>
    <t>Благовещенский МО</t>
  </si>
  <si>
    <t>2025/2026</t>
  </si>
  <si>
    <t>Индустриальный парк: 1. Комплекс по переработке древесины  2. Комплекс по обработке кругляка 3. Цех по измельчению щепы 4. Цех прессовки древесины</t>
  </si>
  <si>
    <t xml:space="preserve"> Поиск инвестора</t>
  </si>
  <si>
    <t>Частные инвестиции</t>
  </si>
  <si>
    <t>Амурская область, г. Шимановск</t>
  </si>
  <si>
    <t>Строительство сетевых солнечных электростанций совокупной мощностью не менее 1 100 МВт</t>
  </si>
  <si>
    <t>ГК "Юнигрин Энерджи"</t>
  </si>
  <si>
    <t>АНО "Агентство Амурской области по привлечению инвестиций"</t>
  </si>
  <si>
    <t>Амурская область, Октябрьский район/Ромненский муниципальный округ</t>
  </si>
  <si>
    <t>2026-2027</t>
  </si>
  <si>
    <t>Строительство ветровых электростанций на территории Амурской области мощьностью 150 МВТ</t>
  </si>
  <si>
    <t>АО "Росатом Возобнавляемая энергия" (АО "ВетроСПК", ИНН 772347415305, г. Москва, ул. Щипок, д.18, стр.2</t>
  </si>
  <si>
    <t>Амурская область, г. Завитинск, площадка "Завитинская"</t>
  </si>
  <si>
    <t>Строительство энергоцентра</t>
  </si>
  <si>
    <t>АО "Покровский рудник", 676150, Амурская область, Магдагачинский район, село Тыгда, Советская ул, зд. 17. ИНН 2818002192</t>
  </si>
  <si>
    <t>Министерство жилищо-коммунального хозяйства Амурской области</t>
  </si>
  <si>
    <t>Амурская область, Магадагачинский муниципальный округ, с. Тыгда</t>
  </si>
  <si>
    <t xml:space="preserve">Нижне-Зейская ГЭС мощностью 400 МВт </t>
  </si>
  <si>
    <t>ОАО "РусГидро", 660049, Красноярский край, г Красноярск, ул Перенсона, зд. 2а, помещ. 1 , ИНН 2460066195</t>
  </si>
  <si>
    <t>Амурская область, Зейский муниципальный округ</t>
  </si>
  <si>
    <t>Разработка Куликовского месторождения цеолитов</t>
  </si>
  <si>
    <t>Амурская обл., Бурейский округ , вблизи п. Новобурейский</t>
  </si>
  <si>
    <t>Освоение Чалганского месторождения каолинсодержащих песков</t>
  </si>
  <si>
    <t>Министерство природных ресурсов Амурской области/Администрация Магдагачинского района</t>
  </si>
  <si>
    <t>Магдагачинский муниципальный округ, КН:28:16:000000:102</t>
  </si>
  <si>
    <t>Организация добычи и производства по изготовлению отделочного материала из гранита</t>
  </si>
  <si>
    <t>Амурская область, г. Шимановск, участок месторождений гранитов «Карьерный»</t>
  </si>
  <si>
    <t>Освоение Чагоянской группы месторождений цементного сырья</t>
  </si>
  <si>
    <t>Администрация Шимановского муниицпального округа</t>
  </si>
  <si>
    <t>Амурская область, Шимановский муниицпальный округ, с. Чагоян, 52°07'26.6"N 128°12'09.0"E</t>
  </si>
  <si>
    <t>Разработка Симоновского месторождения цеолитов</t>
  </si>
  <si>
    <t>Амурская область, Шимановский муниицпальный округ, с. Симоново, 51°23'20.1"N 126°56'52.2"E</t>
  </si>
  <si>
    <t>Освоение Евгеньевского месторождения апатитов</t>
  </si>
  <si>
    <t xml:space="preserve">ООО «Амурская фосфорная компания»
675004, Амурская область, г. Благовещенск, Рёлочный переулок, д. 3, эт. 4, каб. 45.
Партизбанян Карен Левонович
8 (917) 545-31-82
karen909@yandex.ru
</t>
  </si>
  <si>
    <t>Министерство природных ресурсов Амурской области/Администрация Тындинского муниципального округа</t>
  </si>
  <si>
    <t>Амурская область, Тындинский муниципальный округ, 18 км от ж/д ст. Маревая Дальневосточной ЖД</t>
  </si>
  <si>
    <t xml:space="preserve">Освоение известняков Соловьевское-1,
Освоение известняков Соловьевское-2
</t>
  </si>
  <si>
    <t>Администрация Тындинского муниципального округа,
676282, Амурская область,
г. Тында, ул. Красная Пресня, 47,
8 (41656) 58-147, 58-109</t>
  </si>
  <si>
    <t>Администрация Тындинского муниципального округа</t>
  </si>
  <si>
    <t>Амурская область, Тындинский муниципальный округ. На 42 км автотрассы АЯМ, в 2 км севернее с. Соловьевск.                                                                                                  Амурская область, Тындинский муниципальный округ. На 46 км автотрассы АЯМ, в 6 км севернее с. Соловьевск.</t>
  </si>
  <si>
    <t>Освоение месторождения Урканских глин</t>
  </si>
  <si>
    <t>Администрция Тындинского муниципального округа, отдел экономики и инвестиций 676282, Амурская область, г. Тында, ул. Красная Пресня, 47, 8 (41656) 58-147, 58-109</t>
  </si>
  <si>
    <t>Тындинский муниципальный округ. В 1 км севернее с.Уркан.</t>
  </si>
  <si>
    <t>Освоение месторождения Иньжякское минеральное водопроявление</t>
  </si>
  <si>
    <t>Тындинский муниципальный округ. В северо-западной части  Тындинского района, в 60 км от железной дороги ст. Ларба.</t>
  </si>
  <si>
    <t>Освоение месторождения Малоэльганское минеральное водопроявление</t>
  </si>
  <si>
    <t xml:space="preserve">Администрция Тындинского муниципального округа, отдел экономики и инвестиций
676282, Амурская область,
г. Тында, ул. Красная Пресня, 47,
8 (41656) 58-147,
58-109
</t>
  </si>
  <si>
    <t>Тындинский округ. В северо-западной части Тындинского района, в  16 км от железной дороги ст.Ларба.</t>
  </si>
  <si>
    <t>Освоение месторождения апатитов «Укдуска»</t>
  </si>
  <si>
    <t>Тындинский округ. В северо-западной части района, в долине реки Хани.</t>
  </si>
  <si>
    <t>Освоение Эльгаканского месторождения каменного угля</t>
  </si>
  <si>
    <t>Тындинский округ. В северо-западной части Тындинского района, в 60 км от с.Усть-Уркима.</t>
  </si>
  <si>
    <t>"Строительство горно-перерабатывающего комплекса на базе золоторудного месторождения "Восточный Двойной"</t>
  </si>
  <si>
    <t xml:space="preserve">Общество с ограниченной ответсвенностью горнопромышленная компания "Сахтакан" (7743642473, Амурская область, г. Благовещенск, пер. Святителя Иннокентия, д. 13) </t>
  </si>
  <si>
    <t>Амурская область, р-н Зейский, в границах Зейского лесничества
28:12:000000:963/453
28:12:000000:963/472
28:12:000000:963/226
28:12:000000:963/500</t>
  </si>
  <si>
    <t xml:space="preserve">Освоение месторождения глинистых сланцев «Стрелка»
</t>
  </si>
  <si>
    <t xml:space="preserve">Администрация Тындинского муниципального округа,
676282, Амурская область,
г. Тында, ул. Красная Пресня, 47,
8 (41656) 58-147, 58-109
</t>
  </si>
  <si>
    <t>Амурская область, Тындинский муниципальный округ. На 46 км автотрассы АЯМ в 1,5 км южнее бывшего п. Стрелка</t>
  </si>
  <si>
    <t>Выделение белка из сыворотки (отходов производства изолята)</t>
  </si>
  <si>
    <t>Резидент территории опережающего социально-экономического развития</t>
  </si>
  <si>
    <t>Тепличный комплекс</t>
  </si>
  <si>
    <t>Комбикормовый завод</t>
  </si>
  <si>
    <t>Животноводческий комплекс с созданием цеха по производству мясных полуфабрикатов</t>
  </si>
  <si>
    <t>Завод по глубокой переработке зерновых культур</t>
  </si>
  <si>
    <t>Строительство молочного комплекса на 2000 голов коров, производство молока 15300 тонн в год</t>
  </si>
  <si>
    <t xml:space="preserve">ООО "МИС АГРО"
ИНН 2824004656
676370 Амурская область, Серышевский район, с. Поляна, ул. Школьная, 13а
</t>
  </si>
  <si>
    <t>Амурская область, Серышевского район, с. Поляна</t>
  </si>
  <si>
    <t>Строительство тепличного комплекса по выращиванию овощей и рассады</t>
  </si>
  <si>
    <t>Амурская область, пгт. Прогресс</t>
  </si>
  <si>
    <t xml:space="preserve">Комплекс по переработке зерна кукурузы </t>
  </si>
  <si>
    <t>ООО "Прогресс Агро", ИНН  
2813012045,  676790, Амурская Область, пгт Прогресс, ул Набережная, зд. 5Г</t>
  </si>
  <si>
    <t xml:space="preserve">пгт Прогресс </t>
  </si>
  <si>
    <t>Заготовка и переработка дикоросов</t>
  </si>
  <si>
    <t xml:space="preserve">ООО «Дикорос ДВ», ИНН 2801090560, г.Зея, ул. Магистральная 53
</t>
  </si>
  <si>
    <t>Амурская область, г. Зея, ул. Магистральная 53</t>
  </si>
  <si>
    <t>1 год</t>
  </si>
  <si>
    <t>Рыбоводное садовое хозяйство</t>
  </si>
  <si>
    <t>Селекционно-семеноводческий
центр комплексного производства
семян производительностью до 10 000 т семян в год</t>
  </si>
  <si>
    <t>ООО "Байкал"
ИНН 2827009660
676966, Амурская область, Тамбовский район, село Жариково, переулок Школьный 1А</t>
  </si>
  <si>
    <t xml:space="preserve">76966, Амурская область, Тамбовский район, село Жариково, ул.Юбилейная, б/н    Кадастровый номер  ЗУ
28:25:011209:152 </t>
  </si>
  <si>
    <t>Строительство теплой стоянки для тракторов обслуживающих животноводческий комплекс</t>
  </si>
  <si>
    <t>ООО "Приамурье" ИНН 2827007790 676953,Амурская область,Тамбовский район,с.Козьмодемьяновка, пл.Ступникова 3</t>
  </si>
  <si>
    <t>Администрация Тамбовского муниципального округа</t>
  </si>
  <si>
    <t>жзддлдд</t>
  </si>
  <si>
    <t xml:space="preserve">ООО "Приамурье", Амурская область,  Тамбовский муниципальный округ, с.Козьмодемьяновка, 28:25:010742:212 площаь застройки на обсуждении                                                                                  </t>
  </si>
  <si>
    <t>Строительство животноводческого комплекса на 1200 голов крупного рогатого скота молочного направления</t>
  </si>
  <si>
    <t xml:space="preserve"> ЗАО «Агрофирма АНК», ИНН 2801070853, 675503 Амурская область, Благовещенский муниципальный округ, с. Грибское</t>
  </si>
  <si>
    <t>Амурская область, Октябрьский район, с. Николо-Александровка</t>
  </si>
  <si>
    <t>Строительство животноводческой фермы, на 400 голов коров молочного направления продуктивности</t>
  </si>
  <si>
    <t>Амурская область, Шимановский муниципальный округ, с. Мухино,28:27:010409:39 52°16'10.9"N 127°13'55.5"E</t>
  </si>
  <si>
    <t>Техническое перевооружение маслоэкстракционного производства на площадке в г.Благовещенск</t>
  </si>
  <si>
    <t>ООО "Амурагроцентр"
ИНН 2801081020
675002, Амурская область, г. Благовещенск, ул. Амурская, 17</t>
  </si>
  <si>
    <t>Амурская область, г.Благовещенск, ул.Амурская,17</t>
  </si>
  <si>
    <t>Строительство завода по глубокой переработке пшеницы</t>
  </si>
  <si>
    <t>ООО "Пшеница"</t>
  </si>
  <si>
    <t>Амурская область, Благовещенский муниципальный округ</t>
  </si>
  <si>
    <t>Строительство базы по производству комбикормов и кормосмеси в г. Завитинск Амурской области</t>
  </si>
  <si>
    <t xml:space="preserve">СППСК "Амурский Аграрный Союз", ИНН 2813012077, 676870, Амурская область, Завитинский р-он, г. Завитинск, ул. Производственная ,2, т. 89622854553
</t>
  </si>
  <si>
    <t>Планириуется получение статуса ПИП</t>
  </si>
  <si>
    <t xml:space="preserve">Амурская область, г. Завитинск, ул. Производственная,2 </t>
  </si>
  <si>
    <t>перспективный</t>
  </si>
  <si>
    <t>Строительство  склада для хранения с/х продукции</t>
  </si>
  <si>
    <t>Комплекс приема, очистки, хранения зерна (с возможностью единовременного хранения 50 000 тонн) 2 этап</t>
  </si>
  <si>
    <t>ООО "Таргет Агро" ИНН 7734663029
675028, Амурская область, Благовещенский р-н, п Заречный, Магистральная ул, д. 2, помещ. 3</t>
  </si>
  <si>
    <t>Амурская область, Благовещенский муниципальный округ, п. Заречный</t>
  </si>
  <si>
    <t>Создание логистического хаба "Транс Восток"</t>
  </si>
  <si>
    <t>ООО "Транспортер", ИНН 2812174727</t>
  </si>
  <si>
    <t>Амурская область, Благовещенский р-н, с Ровное, тер Тор Амурская </t>
  </si>
  <si>
    <t>2026-2031</t>
  </si>
  <si>
    <t>Строительство автомобильной газонаполнительной компрессорной станции (АГНКС)</t>
  </si>
  <si>
    <t>ООО "Быстрый газ", ИНН 2801280360, 675005, Амурская Область, г.о. Город Благовещенск, г Благовещенск, ул Чехова, д. 3</t>
  </si>
  <si>
    <t>нет данных</t>
  </si>
  <si>
    <t xml:space="preserve">Строительство заправочной инфраструктуры природного газа на территории г. Благовещенск </t>
  </si>
  <si>
    <t>АО «РариТЭК Холдинг» ИНН  
1639057370,  423800, Республика Татарстан (татарстан), м.р-н Тукаевский, с.п. Новотроицкое, тер Бси (база Строительной Индустрии), ул Старосармановская, зд. 30, помещ. 4А, офис 401</t>
  </si>
  <si>
    <t xml:space="preserve">28:01:000000:12074, 28:01:000000:13926, 28:01:000000:13526 (южнее участка), 28:01:020524:103, 28:01:020004:262
</t>
  </si>
  <si>
    <t>Создание траспортного предприятия для осуществления международных и внутрироссийских перевозок</t>
  </si>
  <si>
    <t>ООО "Глобал Логистик Транспорт Восток" ИНН  
2801284534, 675004, Амурская область, Благовещенский муниципальный округ</t>
  </si>
  <si>
    <t>Строительство путепровода через Транссибирскую ж.д. с обходом г.Завитинск и выходом на федеральную автомобильную дорогу Р-297 «Амур»</t>
  </si>
  <si>
    <t>Ведутся переговоры с потенциальными инвесторами</t>
  </si>
  <si>
    <t>Министерство транспорта и дорожного хозяйства  области</t>
  </si>
  <si>
    <t>Концессионное соглашение (115-ФЗ)</t>
  </si>
  <si>
    <t>Амурская область,  Завитинский район</t>
  </si>
  <si>
    <t>Нет данных</t>
  </si>
  <si>
    <t>Строительство железнодорожного моста в районе Джалинда (Амурская область, РФ) - Мохэ (провинция Хэйлунцзян, КНР)</t>
  </si>
  <si>
    <t>АО «АК «ЖДЯ» ИНН  
1435073060 678900, Республика Саха (якутия), у. Алданский, г. Алдан, ул. Маяковского, д.14</t>
  </si>
  <si>
    <t>Амурская область, Сковородинский район</t>
  </si>
  <si>
    <t>Реконструкция базы отдыха «Зеленый бор»</t>
  </si>
  <si>
    <t>ИП Дарбинян П. М., Амурская область, Благовещенский район, село Чигири
ИНН 281201926618</t>
  </si>
  <si>
    <t>Амурская область, Ивановский муниципальный округ, с. Ивановка</t>
  </si>
  <si>
    <t>2025-2029</t>
  </si>
  <si>
    <t>Строительство на базе Быссинского месторождения лечебного комплекса термо-минеральных вод</t>
  </si>
  <si>
    <t>Администрация Селемджинского  района</t>
  </si>
  <si>
    <t>Амурская область, Селемджинский района, с. Бысса</t>
  </si>
  <si>
    <t>Создание модульных некапитальных средств размещения, а также на приобретение кемпинговых палаток, используемого для организации пребывания (ночлега). Установка Глемпинговых (каркасных сооружений) на маршруте - к г.«Брюс» и к оз. «Деер», г. «Эзоп» разметка маршрута.</t>
  </si>
  <si>
    <t>Создание гостинично-делового центра</t>
  </si>
  <si>
    <t>ООО «БСК-Взрывпром», Амурская обл., г. Тында, ул. Полярная, 10, bsk-vzryvprom@mail.ru.</t>
  </si>
  <si>
    <t>Амурская область, г. Тында, ул. Красная Пресня, 37</t>
  </si>
  <si>
    <t>25</t>
  </si>
  <si>
    <t>50</t>
  </si>
  <si>
    <t>Строительство детского оздоровительного лагеря «Медвежонок»</t>
  </si>
  <si>
    <t>Администрация Магдагачинского муниципального округа</t>
  </si>
  <si>
    <t>Магдагачинский муниципальный округ, КН:28:16:011601:1 (автодорога Магдагачи-Толбузино, 9 км)</t>
  </si>
  <si>
    <t>Строительство/реконструкция базы отдыха на территории детского оздоровительного лагеря им. Гайдара</t>
  </si>
  <si>
    <t>Амурская область, Серышевский муниципальный округ, с. Паруновка                             Кадастровый номер участка: 28:23:021802:1</t>
  </si>
  <si>
    <t>Строительство лыжной базы</t>
  </si>
  <si>
    <t>Амурская область, Серышевский муниципальный округ, с. Хитровка                                  Кадастровый номер участка: 28:23:021739:158</t>
  </si>
  <si>
    <t>4</t>
  </si>
  <si>
    <t>Организация экотропы</t>
  </si>
  <si>
    <t>Строительство второй очереди горнолыжного комплекса «Усть Корал»</t>
  </si>
  <si>
    <t>Амурская область, г. Тында, ул. Мира,10, сопка «Центральная», 28:06:010602:183</t>
  </si>
  <si>
    <t>550</t>
  </si>
  <si>
    <t>Организация работы веревочного парка, модернизаций спортивной и детской площадки гостиничного комплекса «Золотой дракон»</t>
  </si>
  <si>
    <t>ООО «Дракон», ИНН 2801004610,г. Благовещенск, 4-й км. Игнатьевского шоссе</t>
  </si>
  <si>
    <t>Строительство культурно-коммерческого комплекса "Большой Каретный"</t>
  </si>
  <si>
    <t>ООО "Старый город", ИНН:2801251955, 675004, Амурская область, г. Благовещенск, ул. Ленина, д. 142, офис 407</t>
  </si>
  <si>
    <t>Планируется признание проекта объектом социально-культурного назначения</t>
  </si>
  <si>
    <t>Амурская область, г. Благовещенск  28:01:010103:26; 28:01:010103:64; 28:01:010103:63; 28:01:010103:723; 28:01:010103:54, а так же части нераспределенных ЗУ, общей площадью 4820 кв.м.</t>
  </si>
  <si>
    <t>2025-2032</t>
  </si>
  <si>
    <t>Строительство здания молодежного культурного центра на площади С.Лазо</t>
  </si>
  <si>
    <t>Минкультуры России,  Правительство  Амурской области, администрация  г. Свободного</t>
  </si>
  <si>
    <t>АО «Луч», 696930, Амурская область, Ивановский р-н, с.Ивановка, ул. Кирова д.68 ИНН2816000190</t>
  </si>
  <si>
    <t>Строительство ресторанно-гостиничного комплекса</t>
  </si>
  <si>
    <t>ИП Васильев Р.В., 675014, Амурская область, г Благовещенск, Пионерская ул, д. 204, офис 214,                   ИНН 2801262139</t>
  </si>
  <si>
    <t>Амурская область, Ивановский муниципальный округ</t>
  </si>
  <si>
    <t>Строительство детской школы искусств на 650 мест в Центральном районе</t>
  </si>
  <si>
    <t>Министерство культуры РФ, Правительство Амурской области, Администрация г. Свободного</t>
  </si>
  <si>
    <t>79</t>
  </si>
  <si>
    <t>1925,1</t>
  </si>
  <si>
    <t>Комплексная застройка набережной реки Зея в городе Благовещенске, «Лазурный берег»</t>
  </si>
  <si>
    <t>ООО "Специализированный застройщик РЕГИОН-ДЕВЕЛОПМЕНТ-9", г. Благовещенск, ИНН 2801282110 675002, Амурская Область, г.о. Город Благовещенск, г Благовещенск, ул Амурская, д. 38</t>
  </si>
  <si>
    <t>г. Благовещенск 28:01:210266</t>
  </si>
  <si>
    <t>Малоэтажная застройка в микрорайоне Северный</t>
  </si>
  <si>
    <t>поиск инвестора</t>
  </si>
  <si>
    <t>Амурская область, город Тында, кадастровый квартал 28:06:010603</t>
  </si>
  <si>
    <t>1900,0</t>
  </si>
  <si>
    <t>Строительство  жилых многоквартирных домов по ул. Кирова</t>
  </si>
  <si>
    <t xml:space="preserve">1. 28:06:011404:131 ул. Кирова, д 2 «Б»- участок передан ОАО «РЖД»
2. 28:06:011404:309 ул. Кирова, д 1 «А»
3. 28:06:011404:101 ул. Кирова, д 1 «Б»
</t>
  </si>
  <si>
    <t>1 330,00</t>
  </si>
  <si>
    <t>Строительство здания родильного дома на 50 коек в микрорайоне Залинейный</t>
  </si>
  <si>
    <t>Министерство здравоохранения РФ, Правительство Амурской области</t>
  </si>
  <si>
    <t>3351,3</t>
  </si>
  <si>
    <t>"Серебрянная миля Комфорт" Застройка жилыми многоквартирными домами</t>
  </si>
  <si>
    <t>"СЗ Самолет28" 675028, Амурская область, г. Благовещенск, ул. Мухина, д. 150</t>
  </si>
  <si>
    <t>ПИП</t>
  </si>
  <si>
    <t>Общественное пространство отдыха с аутентичным гастродвориков</t>
  </si>
  <si>
    <t>ООО «СЗ Арт-строй», ИНН 2801158868, г. Благовещенск, ул. Текстильная, 118, литер А5, пом. 3, тел 8 (909) 894-46-36, e-mail: dag700@yandex.ru</t>
  </si>
  <si>
    <t>г. Благовещенск</t>
  </si>
  <si>
    <t xml:space="preserve">Строительство поликлиники на 1050 посещений в смену </t>
  </si>
  <si>
    <t>Минздрав России, Правительство  Амурской области</t>
  </si>
  <si>
    <t>Амурская обл.,г. Свободный</t>
  </si>
  <si>
    <t>4660,2</t>
  </si>
  <si>
    <t>Строительство крытого универсального рынка в г. Свободном</t>
  </si>
  <si>
    <t>Администрация  г. Свободного</t>
  </si>
  <si>
    <t xml:space="preserve">Строительство придорожного комплекса: гостиница, кафе, автостоянка (Федеральная трасса Чита-Хабаровск 1632-1633 км) / </t>
  </si>
  <si>
    <t>ИП Шальнев Андрей Николаевич ИНН 281400025022 тел. 89145777775</t>
  </si>
  <si>
    <t>Министерство экономического развития и внешних связей</t>
  </si>
  <si>
    <t>Амурская обл., г. Завитинск</t>
  </si>
  <si>
    <t xml:space="preserve">Строительство многвартирного дома со встроенными помещениями общественного назначения в г. Белогорске Амурской области </t>
  </si>
  <si>
    <t>АО СЗ "Белогорскстрой"
Амурская область, г. Белогорск, ул. Набережная, д. 120, помещ. 20002
2804020579</t>
  </si>
  <si>
    <t>в проработке (подача документов на получение стутаса ПИП)</t>
  </si>
  <si>
    <t>Амурская область, г. Белогорск
28:02:000121:17</t>
  </si>
  <si>
    <t>Строительство здания дошкольной образовательной организации на 350 мест в микрорайоне Южный</t>
  </si>
  <si>
    <t>Министерство просвещения РФ,  Правительство Амурской области, Администрация г. Свободного</t>
  </si>
  <si>
    <t>Оптово распределительный центр "Амурский"</t>
  </si>
  <si>
    <t>ООО "Гамма"</t>
  </si>
  <si>
    <t>г. Благовещенск, 445 квартал</t>
  </si>
  <si>
    <t>2025-2034</t>
  </si>
  <si>
    <t>Складской комплекс, включающий сухой и рефрижераторный склады</t>
  </si>
  <si>
    <t>Модернизация системы теплоснабжения в г. Тында с переводом котельных на сжигание природного газа</t>
  </si>
  <si>
    <t>Ведутся переговоры с потенциальным инвестором</t>
  </si>
  <si>
    <t>Министерство жилищно-коммунального хозяйства Амурской области /Администрация г.Тынды</t>
  </si>
  <si>
    <t>Амурская область, г. Тында</t>
  </si>
  <si>
    <t>Модернизация объектов наружного освещения, г.Благовещенск</t>
  </si>
  <si>
    <t>Министерство жилищно-коммунального хозяйства Амурской области /Администрация г.Благовещенска</t>
  </si>
  <si>
    <t>Создание и эксплуатация крытой ледовой арены с двумя полями и центра тенниса  в г. Благовещенск</t>
  </si>
  <si>
    <t>ООО "Дом Спорта",
ИНН: 2801283379
675028, Амурская область, г. Благовещенск, Текстильная ул, д. 118</t>
  </si>
  <si>
    <t>Участник государственно-частного партнерства</t>
  </si>
  <si>
    <t>2025-2043</t>
  </si>
  <si>
    <t>2026-2048</t>
  </si>
  <si>
    <t>Строительство 3-х новых газовых котельных в г. Благовещенск</t>
  </si>
  <si>
    <t>АО "Дальневосточная генерирующая компания" СП "Амурские тепловые сети", 
ИНН: 1434031363,
680000, Хабаровский край, г. Хабаровск, ул. Фрунцзе, 49</t>
  </si>
  <si>
    <t>Министерство жилищно-коммунального хорзяйства области / Администрация г. Благовещенск</t>
  </si>
  <si>
    <t>2026 - 2050</t>
  </si>
  <si>
    <t>Спортивная база отдыха "Дача"</t>
  </si>
  <si>
    <t>ООО "Ваш бухгалтер", 
ИНН: 2801208389,
675004, Амурская область, город Благовещенск, ул. Б. Хмельницкого, д. 42, офис 402</t>
  </si>
  <si>
    <t>Амурская область, г. Благовещенск, с. Садовое, 28:01:170137:12</t>
  </si>
  <si>
    <t>Строительство международного автовокзала в 300 квартале г. Благовещенска</t>
  </si>
  <si>
    <t>Министерство транспорта и дорожного хозяйства области/Администрация г. Благовещенск</t>
  </si>
  <si>
    <t>3. Приостановленные проекты</t>
  </si>
  <si>
    <t>Строительство маслоэкстракционного завода по глубокой переработке сои и получения пищевых продуктов, мощностью по переработке сои 235 тонн/год</t>
  </si>
  <si>
    <t>ООО "Таргет Агро Переработка Сои" ИНН 2801280755
675028, Амурская область, г. Благовещенск, 
ул. Промышленная, д.7, помещение 4</t>
  </si>
  <si>
    <t>Приостановленный</t>
  </si>
  <si>
    <t>2027-2028</t>
  </si>
  <si>
    <t>Модернизация  кирпичного завода мощностью 36-42 млн. штук керамического кирпича в год</t>
  </si>
  <si>
    <t>ООО «Возжаевский кирпичный завод», ИНН 2811005500, 676811, Амурская область, Белогорский муниципальный округ, с. Возжаевка, ул. Юбилейная, дом 16, корпус а</t>
  </si>
  <si>
    <t>Планируется получение статуса резидента ТОР "Амурская", включение проекта в перечень приоритетных проектов области</t>
  </si>
  <si>
    <t>Амурская область, Белогорский муниципальный округ, с. Возжаевка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</si>
  <si>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</si>
  <si>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ИП Малахов Д.Г. ИНН 360402995560 , с.Желтоярово, Свободненский район, 89143931414</t>
  </si>
  <si>
    <t>Администрация Свободненского района</t>
  </si>
  <si>
    <t>Заявителем оформлен земельный участок в соответствии с Федеральным законом от 01.05.2016 № 119-ФЗ (Дальневосточный гектар)  договор № 347 от 27.07.2022 года безвозмездного пользования земельным участком (кадастровый номер 28:21:011009:206, категория земель: земли сельскохозяйственного назначения, площадь 3,9 га); договор № 1/2022  от 28.12.2022 года субаренды земельного участка (кадастровый номер 28:21:000000:2095/35, 28:21:000000:2095/37, 28:21:000000:2095/32 категория земель: земли сельскохозяйственного назначения, площадь 16,1 га).</t>
  </si>
  <si>
    <t>Амурская область, Свободненский район, с. Желтоярово</t>
  </si>
  <si>
    <t>2022-2027</t>
  </si>
  <si>
    <t xml:space="preserve">  Строительство физкультурно-оздоровительного комплекса Торпедо с универсальным игровым залом 42х24 в г. Свободный</t>
  </si>
  <si>
    <t>Минспорт России, Правительство  Амурской области, администрация  г. Свободного</t>
  </si>
  <si>
    <t>2029-2030</t>
  </si>
  <si>
    <t>Селекционно-семеноводческий центр комплексного производства семян (включая сою) производительностью до 5 тыс. тонн</t>
  </si>
  <si>
    <t>ООО "МИС АГРО"
ИНН 2824004656
676370 Амурская область, Серышевский район, с. Поляна, ул. Школьная, 13а</t>
  </si>
  <si>
    <t>Амурская область, Серышевский округ, с. Поляна</t>
  </si>
  <si>
    <t xml:space="preserve">Строительство детской поликлиники на 380 посещений в смену в г. Благовещенск
</t>
  </si>
  <si>
    <t>Министерство здравоохранения области</t>
  </si>
  <si>
    <t>Амурская область, г. Благовещенск, квартал 231, 28:01:130231:644</t>
  </si>
  <si>
    <t>Спортивная база отдыха</t>
  </si>
  <si>
    <t xml:space="preserve"> Министерство по физической культуре и спорту Амурской области / Концедент - Администрация г. Благовещенска</t>
  </si>
  <si>
    <r>
      <rPr>
        <b/>
        <sz val="18"/>
        <rFont val="Times New Roman"/>
      </rPr>
      <t>*</t>
    </r>
    <r>
      <rPr>
        <sz val="16"/>
        <rFont val="Times New Roman"/>
      </rPr>
      <t xml:space="preserve">Модернизация реабилитационного </t>
    </r>
    <r>
      <rPr>
        <sz val="16"/>
        <rFont val="Times New Roman"/>
      </rPr>
      <t xml:space="preserve">центра для детей и подростков с </t>
    </r>
    <r>
      <rPr>
        <sz val="16"/>
        <rFont val="Times New Roman"/>
      </rPr>
      <t xml:space="preserve">ограниченными возможностями </t>
    </r>
    <r>
      <rPr>
        <sz val="16"/>
        <rFont val="Times New Roman"/>
      </rPr>
      <t>"Бардагон"</t>
    </r>
  </si>
  <si>
    <t>Министерство социальной защиты населения области</t>
  </si>
  <si>
    <t>Амурская область, Свободненский район, с. Бардагон, ул. Набережная, д.33, кадастровый номер земельного участка: 28:21:011803:466</t>
  </si>
  <si>
    <r>
      <rPr>
        <b/>
        <sz val="18"/>
        <rFont val="Times New Roman"/>
      </rPr>
      <t>*</t>
    </r>
    <r>
      <rPr>
        <sz val="16"/>
        <rFont val="Times New Roman"/>
      </rPr>
      <t>Строительство путепровода г. Благовещенск</t>
    </r>
  </si>
  <si>
    <r>
      <rPr>
        <b/>
        <sz val="18"/>
        <rFont val="Times New Roman"/>
      </rPr>
      <t>*</t>
    </r>
    <r>
      <rPr>
        <sz val="16"/>
        <rFont val="Times New Roman"/>
      </rPr>
      <t>Строительство  путепровода в г. Завитинск</t>
    </r>
  </si>
  <si>
    <t>Амурская область,  г. Завитинск</t>
  </si>
  <si>
    <t>Создание ипподромного комплекса в г. Благовещенске Амурской области</t>
  </si>
  <si>
    <t xml:space="preserve"> Министерство по физической культуре и спорту области (определяется)</t>
  </si>
  <si>
    <t>г. Благовещенск/ Благовещенский район (определяется)</t>
  </si>
  <si>
    <t>Создание центра лечебной физкультуры (врачебно-физкультурного диспансера)</t>
  </si>
  <si>
    <t xml:space="preserve">Ледовая арена для фигурного катания
</t>
  </si>
  <si>
    <t xml:space="preserve"> АНО "СКФК "Амурские рыси" ИНН 2801259182 675014, Амурская область, город Благовещенск, Текстильная ул., д. 35 </t>
  </si>
  <si>
    <t xml:space="preserve"> Министерство по физической культуре и спорту Амурской области / Концедент -Администрация г. Благовещенска</t>
  </si>
  <si>
    <t xml:space="preserve">Реконструкция, модернизация и развитие системы теплоснабжения г. Свободный
</t>
  </si>
  <si>
    <t>Министерство жилищно-коммунального хозяйства Амурской области / Концедент -Администрация г. Свободного</t>
  </si>
  <si>
    <t>Строительство спортивного зала на территории, прилегающей к объекту муниципального имущества</t>
  </si>
  <si>
    <t>Амурская область, г. Благовещенск, ул. Чехова, д. 52 , 28:01:010234:1</t>
  </si>
  <si>
    <t>Строительство поликлиники на 1300 мест в г. Свободном (1050 посещений в смену)</t>
  </si>
  <si>
    <t>Министерство здравоохранения области, Правительство Амурской области</t>
  </si>
  <si>
    <t>Амурская область, г. Свободный, в квартале между улиц 40 лет Октября – Управленческая и Литвиновская – Чехова, 28:05:010938:93</t>
  </si>
  <si>
    <t>1.4 Завершенные (введены в эксплуатацию) проекты</t>
  </si>
  <si>
    <t>Животноводческий комплекс на 2400 коров" по адресу: Амурская область, Ивановский район, 4 км трассы Ивановка - Успеновка (2-й этап строительства)</t>
  </si>
  <si>
    <t>АО "Луч"; ИНН 2816009756; Амурская область, Ивановский округ, с. Ивановка, ул. Кирова, д. 68</t>
  </si>
  <si>
    <t>Ивановский муниципальный округ, с. Ивановка. Земельный участок под размещаемый объект находится с правой стороны от автодороги сообщением Ивановка Успеновка, в юго-восточном направлении от с. Ивановка. Площадь 350000, 5177 кв.м. Кадастровый номер 28:14:011515:587.</t>
  </si>
  <si>
    <t>Завершенный</t>
  </si>
  <si>
    <t>Организация вагоноколесной мастерской и ремонта инновационных вагонов увеличенной грузоподъемности и прочего подвижного состава</t>
  </si>
  <si>
    <t>ООО «ВКМ Бурея», Амурская область, Бурейский муниципальный округ, п. Бурея, ул. Мухинская, 22,  ИНН 2813010471</t>
  </si>
  <si>
    <t>Резидент ТОР «Амурская»</t>
  </si>
  <si>
    <t>Бурейский муниципальный округ, земельный участок с КН 28:11:000000:13</t>
  </si>
  <si>
    <t>2019-2024</t>
  </si>
  <si>
    <t>Строительство пограничного мостового перехода через реку Амур (Хэйлунцзян) в районе городов Благовещенск (РФ) - Хэйхэ (КНР).</t>
  </si>
  <si>
    <t>Российско-китайская совместная компания с ограниченной ответственностью по развитию и строительству моста "Амур" (Хэйлунцзян)", ИНН 9909454287</t>
  </si>
  <si>
    <t xml:space="preserve">Министерство транспорта и дорожного хозяйства области
</t>
  </si>
  <si>
    <t>район городов Благовещенск (РФ) - Хэйхэ (КНР)</t>
  </si>
  <si>
    <t xml:space="preserve"> Завершенный</t>
  </si>
  <si>
    <t>2016-2035</t>
  </si>
  <si>
    <t>Строительство мостового перехода через р. Зея в г. Благовещенск</t>
  </si>
  <si>
    <t>Правительство Амурской области</t>
  </si>
  <si>
    <t>Амурская область, Благовещенский муниципальный округ, г. Благовещенск
28:10:000000:95 28:01:140261:141 28:01:000000:11829 28:01:010254:61 28:10:000000:5584 28:01:000000:10119  28:01:010254:817 28:01:010254:824 28:01:000000:10121  28:01:000000:10120  28:01:010254:810 28:10:0120006:154 28:10:002004:538 28:10:012006:148  28:10:012006:133 28:10:012006:152 28:01:010254:815  28:10:000000:3550 28:01:000000:11775 28:01:000000:9743 28:01:010254:232 28:10:012006:143 28:10:012006:139 28:01:070021:13</t>
  </si>
  <si>
    <t>2020-2024</t>
  </si>
  <si>
    <t>Строительство мини зернового двора</t>
  </si>
  <si>
    <t>ИП глава КФХ Гевркян Р.М.                   ИНН281701074601,   676980, Амурская область, Константиновский район, с. Константиновка, ул. Школьная 14, кв. 12</t>
  </si>
  <si>
    <t>Амурская область, Константиновский район, с. Константиновка</t>
  </si>
  <si>
    <t>2022-2024</t>
  </si>
  <si>
    <t>Тепличный комплекс площадью 6,19 га для СХПК "Тепличный" с. Чигири Благовещенского района, Амурская область (1, 2 очереди) с трансформаторными подстанциями № 1 и № 2</t>
  </si>
  <si>
    <t>ООО "Тепличный"; ИНН 2801212547; Амурская область, Благовещенский муниципальный округ, с. Чигири, ул. 1-Я Тепличная, д. 28</t>
  </si>
  <si>
    <t>Амурская область, Благовещенский муниципальный округ, с. Чигири</t>
  </si>
  <si>
    <t>Молочная ферма на 600 коров в с. Косицино Тамбовского муниципального округа Амурской области</t>
  </si>
  <si>
    <t>ООО "Амурский партизан"; ИНН 2827009170; Амурская область,  Тамбовский муниципальный округ, с. Тамбовка, ул. Ленинская, д. 54</t>
  </si>
  <si>
    <t>Амурская область, Тамбовский муниципальный округ, с.Косицино,земельные участки: 28:25:000000:2502 (144253м2), 28:25:010325:628 (10596,0м2). Земля в собственности ООО «Амурский партизан»</t>
  </si>
  <si>
    <t>12</t>
  </si>
  <si>
    <t>1186</t>
  </si>
  <si>
    <t>Строительство специализированной фермы по выращиванию молодняка крупного рогатого скота молочной породы на 506 голов</t>
  </si>
  <si>
    <t>Амурская область, Тамбовский муниципальный округ, с. Тамбовка</t>
  </si>
  <si>
    <t>Завод по выпуску изделий из газобетона Амурской области</t>
  </si>
  <si>
    <t>ООО "Благовещенский ГБЗ"</t>
  </si>
  <si>
    <t>2013-2024</t>
  </si>
  <si>
    <t>Строительство жилого микрорайона на 5 тысяч человек, включая жилую и транспортную инфраструктуру в г. Свободный</t>
  </si>
  <si>
    <t>ООО «Жилой микрорайон», ИНН: 2807006565,  676401, Россия, Амурская обл, г. Свободный, ТОР "Амурская"</t>
  </si>
  <si>
    <t>Министерство экономического развития и внешних связей Амурской области/ООО "КРДВ "Амурская"</t>
  </si>
  <si>
    <t>Освоение Маломырского золоторудного месторождения</t>
  </si>
  <si>
    <t xml:space="preserve"> ООО "Маломырский рудник", Амурская область, г. Благовещенск, ул. Ленина, 140/1</t>
  </si>
  <si>
    <t>Амурская область, Селемджинский район, с. Стойба, вахтовый посёлок "Маломыр"</t>
  </si>
  <si>
    <t>2010-2043</t>
  </si>
  <si>
    <t>Застройка территории в районе с. Плодопитомник муниципального образования г. Благовещенск "Игнатьевская усадьба"</t>
  </si>
  <si>
    <t>ООО "Буреяжилпромстрой", ИНН 2801096964, г.Благовещенск, ул. Политехническая 159/1</t>
  </si>
  <si>
    <t xml:space="preserve">Министерство строительства и архитектуры области
</t>
  </si>
  <si>
    <t>г. Благовещенск, 28:01:100002:495, 28:01:100002:496, 28:01:100002:536, 28:01:100002:538, 28:01:100002:539, 28:01:100002:536, 28:01:100002:498, 28:01:100002:499, 28:01:100002:500</t>
  </si>
  <si>
    <t>2010-2024</t>
  </si>
  <si>
    <t>ИП Ганиш Дмитрий Иванович – глава КФХ ИНН 281100069580 675000, Амурская область, Белогорский муниципальный округ, с. Лукьяновка, ул. Озерная, 1 кв.1</t>
  </si>
  <si>
    <t>Амурская область, Белогорский муниципальный округ, с. Лукьяновка</t>
  </si>
  <si>
    <t>2018-2024</t>
  </si>
  <si>
    <t>Строительство комплекса по приемке, очистке и сушке зерна, мощностью 40 тн в час, с возможностью единовременного хранения 10 000 тонн</t>
  </si>
  <si>
    <t>ЗАО "Агрофирма АНК"
ИНН 2801070853
675503, АМУРСКАЯ ОБЛАСТЬ, Р-Н БЛАГОВЕЩЕНСКИЙ, С ГРИБСКОЕ</t>
  </si>
  <si>
    <t>Амурская область, Тамбовский муниципальный округ, с. Толстовка</t>
  </si>
  <si>
    <t>Строительство комбикормового завода мощностью 5 тонн/час, 15000 тонн /год</t>
  </si>
  <si>
    <t>Амурская область, Благовещенский муниципальный округ, с. Грибское</t>
  </si>
  <si>
    <t>Строительство  комплекса по  хранению и перевалке зерновых и масличных культур складского типа объемом хранения 10 000 тонн в пгт. Архара Архаринского района Амурской области</t>
  </si>
  <si>
    <t>Амурская область, Архаринский район, пгт. Архара, ул. Залинейная, 22</t>
  </si>
  <si>
    <t>Модернизация  комплекса по подработке, хранению и перевалке зерновых и масличных культур вблизи с. Возжаевка, Белогорского района Амурской области (действующая мощность хранения 40 тыс. тонн)</t>
  </si>
  <si>
    <t>Строительство  комплекса для подработки, хранения и перевалке зерновых и масличных культур в с.Анновка Ивановского района Амурской области (мощность хранения 30 тыс.тонн)</t>
  </si>
  <si>
    <t>ООО "Анновское"
ИНН 2827010337
676930, АМУРСКАЯ ОБЛАСТЬ, М.О. ИВАНОВСКИЙ, С АННОВКА, ПЕР МОЛОДЕЖНЫЙ, Д. 1</t>
  </si>
  <si>
    <t>Амурская обл., Ивановский район, с. Анновка, ул. Ворошилова, 25А</t>
  </si>
  <si>
    <t>Восстановление и модернизация комплекса по добыче и переработке титано-магнетитовых руд</t>
  </si>
  <si>
    <t>АО "Байкало-Амурская горнорудная корпорация», ИНН: 9704081690, Амурская обл., Тындинский муниципальный округ, ул. Промышленная (тер. обогатительной фабрики Олёкма), стр. 1.</t>
  </si>
  <si>
    <t>Министерство природных ресурсов Амурской области/АНО «Агентство Амурской области по привлечению инвестиций</t>
  </si>
  <si>
    <t>Расширение производства оборудования для производства асфальта, линия по производству тротуарной плитки, бордюров</t>
  </si>
  <si>
    <t xml:space="preserve"> ООО «Строительное монтажное управление», ИНН 2806007037, Амурская область, г. Райчихинск, ул. Милицейская, 24</t>
  </si>
  <si>
    <t>Администрация города Райчихинск</t>
  </si>
  <si>
    <t>Амурская область, г. Райчихинск, ул. Милицейская, 24</t>
  </si>
  <si>
    <t>2021-2024</t>
  </si>
  <si>
    <t>Строительство базы по хранению и переработке сельскохозяйственной продукции</t>
  </si>
  <si>
    <t>ООО "ГОЛД СТЭМ" ИНН 2801274053</t>
  </si>
  <si>
    <t>Планируется получение статуса ПИП</t>
  </si>
  <si>
    <t>Амурская область, г. Завитинск, 28:12:010502:104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</si>
</sst>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[$-419]General"/>
    <numFmt numFmtId="165" formatCode="#,##0.00&quot; &quot;[$руб.-419];[Red]&quot;-&quot;#,##0.00&quot; &quot;[$руб.-419]"/>
    <numFmt numFmtId="166" formatCode="#,##0.00&quot; &quot;;[Red]&quot;-&quot;#,##0.00&quot; &quot;"/>
    <numFmt numFmtId="167" formatCode="[$-419]#,##0.00"/>
    <numFmt numFmtId="168" formatCode="[$-419]dd&quot;.&quot;mm&quot;.&quot;yyyy"/>
    <numFmt numFmtId="169" formatCode="[$-419]#,##0"/>
    <numFmt numFmtId="170" formatCode="0.0"/>
    <numFmt numFmtId="171" formatCode="[$-419]0"/>
    <numFmt numFmtId="172" formatCode="[$-419]0.00"/>
    <numFmt numFmtId="173" formatCode="_-* #,##0_-;\-* #,##0_-;_-* &quot;-&quot;??_-;_-@_-"/>
  </numFmts>
  <fonts count="38">
    <font>
      <sz val="11"/>
      <color theme="1"/>
      <name val="Arial"/>
    </font>
    <font>
      <u/>
      <sz val="11"/>
      <color indexed="4"/>
      <name val="Calibri1"/>
    </font>
    <font>
      <sz val="11"/>
      <name val="Calibri"/>
    </font>
    <font>
      <b/>
      <i/>
      <sz val="16"/>
      <color theme="1"/>
      <name val="Arial"/>
    </font>
    <font>
      <b/>
      <i/>
      <sz val="16"/>
      <name val="Arial"/>
    </font>
    <font>
      <b/>
      <i/>
      <u/>
      <sz val="11"/>
      <color theme="1"/>
      <name val="Arial"/>
    </font>
    <font>
      <b/>
      <i/>
      <u/>
      <sz val="11"/>
      <name val="Arial"/>
    </font>
    <font>
      <sz val="9"/>
      <color theme="1"/>
      <name val="Tahoma"/>
    </font>
    <font>
      <sz val="9"/>
      <name val="Tahoma"/>
    </font>
    <font>
      <sz val="11"/>
      <color theme="1"/>
      <name val="Calibri"/>
      <scheme val="minor"/>
    </font>
    <font>
      <sz val="11"/>
      <color theme="1"/>
      <name val="Calibri"/>
    </font>
    <font>
      <sz val="12"/>
      <name val="Calibri1"/>
    </font>
    <font>
      <sz val="11"/>
      <name val="Times New Roman"/>
    </font>
    <font>
      <sz val="14"/>
      <name val="Times New Roman"/>
    </font>
    <font>
      <b/>
      <sz val="18"/>
      <name val="Times New Roman"/>
    </font>
    <font>
      <sz val="16"/>
      <name val="Times New Roman"/>
    </font>
    <font>
      <b/>
      <sz val="16"/>
      <name val="Times New Roman"/>
    </font>
    <font>
      <b/>
      <sz val="20"/>
      <name val="Times New Roman"/>
    </font>
    <font>
      <b/>
      <i/>
      <sz val="20"/>
      <name val="Times New Roman"/>
    </font>
    <font>
      <sz val="16"/>
      <color indexed="64"/>
      <name val="Times New Roman"/>
    </font>
    <font>
      <b/>
      <i/>
      <sz val="16"/>
      <name val="Times New Roman"/>
    </font>
    <font>
      <sz val="16"/>
      <color theme="1"/>
      <name val="Times New Roman"/>
    </font>
    <font>
      <i/>
      <sz val="20"/>
      <name val="Times New Roman"/>
    </font>
    <font>
      <sz val="16"/>
      <name val="Arial"/>
    </font>
    <font>
      <sz val="16"/>
      <color theme="1"/>
      <name val="Calibri"/>
      <scheme val="minor"/>
    </font>
    <font>
      <sz val="11"/>
      <color indexed="64"/>
      <name val="Times New Roman"/>
    </font>
    <font>
      <b/>
      <sz val="16"/>
      <color theme="1"/>
      <name val="Times New Roman"/>
    </font>
    <font>
      <i/>
      <sz val="18"/>
      <name val="Times New Roman"/>
    </font>
    <font>
      <sz val="20"/>
      <name val="Times New Roman"/>
    </font>
    <font>
      <sz val="18"/>
      <name val="Times New Roman"/>
    </font>
    <font>
      <sz val="16"/>
      <color rgb="FF35383B"/>
      <name val="Times New Roman"/>
    </font>
    <font>
      <sz val="16"/>
      <name val="Calibri1"/>
    </font>
    <font>
      <sz val="18"/>
      <color theme="1"/>
      <name val="Times New Roman"/>
    </font>
    <font>
      <sz val="11"/>
      <color theme="1"/>
      <name val="Times New Roman"/>
    </font>
    <font>
      <b/>
      <i/>
      <sz val="18"/>
      <name val="Times New Roman"/>
    </font>
    <font>
      <sz val="16"/>
      <name val="TimesNewRomanPSMT"/>
    </font>
    <font>
      <sz val="16"/>
      <name val="Calibri"/>
    </font>
    <font>
      <sz val="11"/>
      <color theme="1"/>
      <name val="Arial"/>
    </font>
  </fonts>
  <fills count="20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rgb="FFE2F0D9"/>
        <bgColor rgb="FFE2F0D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9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4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6">
    <xf numFmtId="0" fontId="0" fillId="0" borderId="0"/>
    <xf numFmtId="0" fontId="1" fillId="0" borderId="0"/>
    <xf numFmtId="164" fontId="1" fillId="0" borderId="0"/>
    <xf numFmtId="164" fontId="2" fillId="0" borderId="0"/>
    <xf numFmtId="0" fontId="2" fillId="0" borderId="0"/>
    <xf numFmtId="0" fontId="3" fillId="0" borderId="0">
      <alignment horizontal="center"/>
    </xf>
    <xf numFmtId="164" fontId="4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6" fillId="0" borderId="0"/>
    <xf numFmtId="165" fontId="5" fillId="0" borderId="0"/>
    <xf numFmtId="165" fontId="6" fillId="0" borderId="0"/>
    <xf numFmtId="49" fontId="7" fillId="0" borderId="0">
      <alignment vertical="top"/>
    </xf>
    <xf numFmtId="49" fontId="8" fillId="0" borderId="0" applyBorder="0">
      <alignment vertical="top"/>
    </xf>
    <xf numFmtId="164" fontId="2" fillId="0" borderId="0"/>
    <xf numFmtId="0" fontId="9" fillId="0" borderId="0"/>
    <xf numFmtId="0" fontId="10" fillId="0" borderId="0"/>
    <xf numFmtId="49" fontId="7" fillId="0" borderId="0">
      <alignment vertical="top"/>
    </xf>
    <xf numFmtId="49" fontId="8" fillId="0" borderId="0" applyBorder="0">
      <alignment vertical="top"/>
    </xf>
    <xf numFmtId="0" fontId="11" fillId="0" borderId="0"/>
    <xf numFmtId="164" fontId="2" fillId="0" borderId="0"/>
    <xf numFmtId="0" fontId="9" fillId="0" borderId="0"/>
    <xf numFmtId="164" fontId="11" fillId="0" borderId="0"/>
    <xf numFmtId="0" fontId="9" fillId="0" borderId="0"/>
    <xf numFmtId="43" fontId="37" fillId="0" borderId="0" applyFont="0" applyFill="0" applyBorder="0" applyProtection="0"/>
  </cellStyleXfs>
  <cellXfs count="292">
    <xf numFmtId="0" fontId="0" fillId="0" borderId="0" xfId="0"/>
    <xf numFmtId="0" fontId="12" fillId="2" borderId="0" xfId="4" applyFont="1" applyFill="1"/>
    <xf numFmtId="0" fontId="13" fillId="2" borderId="1" xfId="4" applyFont="1" applyFill="1" applyBorder="1" applyAlignment="1">
      <alignment horizontal="center" vertical="top"/>
    </xf>
    <xf numFmtId="0" fontId="13" fillId="2" borderId="0" xfId="4" applyFont="1" applyFill="1" applyAlignment="1">
      <alignment vertical="top"/>
    </xf>
    <xf numFmtId="0" fontId="13" fillId="2" borderId="0" xfId="4" applyFont="1" applyFill="1" applyAlignment="1">
      <alignment horizontal="center" vertical="top"/>
    </xf>
    <xf numFmtId="0" fontId="12" fillId="2" borderId="0" xfId="4" applyFont="1" applyFill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6" fillId="2" borderId="1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top" wrapText="1"/>
    </xf>
    <xf numFmtId="0" fontId="0" fillId="0" borderId="0" xfId="0"/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top"/>
    </xf>
    <xf numFmtId="0" fontId="17" fillId="3" borderId="4" xfId="4" applyFont="1" applyFill="1" applyBorder="1" applyAlignment="1">
      <alignment vertical="center"/>
    </xf>
    <xf numFmtId="0" fontId="17" fillId="4" borderId="1" xfId="4" applyFont="1" applyFill="1" applyBorder="1" applyAlignment="1">
      <alignment vertical="center"/>
    </xf>
    <xf numFmtId="0" fontId="18" fillId="4" borderId="1" xfId="4" applyFont="1" applyFill="1" applyBorder="1" applyAlignment="1">
      <alignment vertical="top"/>
    </xf>
    <xf numFmtId="0" fontId="18" fillId="4" borderId="0" xfId="4" applyFont="1" applyFill="1" applyAlignment="1">
      <alignment vertical="center"/>
    </xf>
    <xf numFmtId="0" fontId="18" fillId="4" borderId="5" xfId="4" applyFont="1" applyFill="1" applyBorder="1" applyAlignment="1">
      <alignment vertical="center"/>
    </xf>
    <xf numFmtId="0" fontId="15" fillId="2" borderId="1" xfId="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 vertical="top" wrapText="1"/>
    </xf>
    <xf numFmtId="0" fontId="15" fillId="5" borderId="1" xfId="4" applyFont="1" applyFill="1" applyBorder="1" applyAlignment="1">
      <alignment horizontal="center" vertical="top" wrapText="1"/>
    </xf>
    <xf numFmtId="0" fontId="15" fillId="0" borderId="1" xfId="4" applyFont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top"/>
    </xf>
    <xf numFmtId="0" fontId="15" fillId="7" borderId="1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top" wrapText="1"/>
    </xf>
    <xf numFmtId="0" fontId="15" fillId="8" borderId="1" xfId="4" applyFont="1" applyFill="1" applyBorder="1" applyAlignment="1">
      <alignment horizontal="center" vertical="top" wrapText="1"/>
    </xf>
    <xf numFmtId="0" fontId="15" fillId="0" borderId="6" xfId="4" applyFont="1" applyBorder="1" applyAlignment="1">
      <alignment horizontal="center" vertical="top" wrapText="1"/>
    </xf>
    <xf numFmtId="0" fontId="15" fillId="5" borderId="1" xfId="17" applyFont="1" applyFill="1" applyBorder="1" applyAlignment="1" applyProtection="1">
      <alignment horizontal="center" vertical="top" wrapText="1"/>
    </xf>
    <xf numFmtId="0" fontId="15" fillId="8" borderId="1" xfId="17" applyFont="1" applyFill="1" applyBorder="1" applyAlignment="1" applyProtection="1">
      <alignment horizontal="center" vertical="top" wrapText="1"/>
    </xf>
    <xf numFmtId="0" fontId="15" fillId="0" borderId="1" xfId="17" applyFont="1" applyBorder="1" applyAlignment="1" applyProtection="1">
      <alignment horizontal="center" vertical="top" wrapText="1"/>
    </xf>
    <xf numFmtId="0" fontId="15" fillId="0" borderId="2" xfId="17" applyFont="1" applyBorder="1" applyAlignment="1" applyProtection="1">
      <alignment horizontal="center" vertical="top" wrapText="1"/>
    </xf>
    <xf numFmtId="0" fontId="15" fillId="8" borderId="7" xfId="4" applyFont="1" applyFill="1" applyBorder="1" applyAlignment="1">
      <alignment horizontal="center" vertical="top"/>
    </xf>
    <xf numFmtId="0" fontId="15" fillId="0" borderId="4" xfId="17" applyFont="1" applyBorder="1" applyAlignment="1" applyProtection="1">
      <alignment horizontal="center" vertical="top" wrapText="1"/>
    </xf>
    <xf numFmtId="0" fontId="15" fillId="0" borderId="8" xfId="4" applyFont="1" applyBorder="1" applyAlignment="1">
      <alignment horizontal="center" vertical="top"/>
    </xf>
    <xf numFmtId="49" fontId="15" fillId="0" borderId="1" xfId="17" applyNumberFormat="1" applyFont="1" applyBorder="1" applyAlignment="1" applyProtection="1">
      <alignment horizontal="center" vertical="top" wrapText="1"/>
    </xf>
    <xf numFmtId="0" fontId="19" fillId="0" borderId="9" xfId="4" applyFont="1" applyBorder="1" applyAlignment="1">
      <alignment horizontal="center" vertical="top"/>
    </xf>
    <xf numFmtId="164" fontId="19" fillId="7" borderId="1" xfId="4" applyNumberFormat="1" applyFont="1" applyFill="1" applyBorder="1" applyAlignment="1">
      <alignment horizontal="center" vertical="top" wrapText="1"/>
    </xf>
    <xf numFmtId="0" fontId="19" fillId="0" borderId="1" xfId="4" applyFont="1" applyBorder="1" applyAlignment="1">
      <alignment horizontal="center" vertical="top" wrapText="1"/>
    </xf>
    <xf numFmtId="0" fontId="19" fillId="0" borderId="1" xfId="4" applyFont="1" applyBorder="1" applyAlignment="1">
      <alignment horizontal="center" vertical="top"/>
    </xf>
    <xf numFmtId="0" fontId="19" fillId="0" borderId="10" xfId="4" applyFont="1" applyBorder="1" applyAlignment="1">
      <alignment horizontal="center" vertical="top"/>
    </xf>
    <xf numFmtId="0" fontId="20" fillId="2" borderId="1" xfId="4" applyFont="1" applyFill="1" applyBorder="1" applyAlignment="1">
      <alignment horizontal="center" vertical="top"/>
    </xf>
    <xf numFmtId="0" fontId="20" fillId="2" borderId="4" xfId="4" applyFont="1" applyFill="1" applyBorder="1" applyAlignment="1">
      <alignment horizontal="center" vertical="top"/>
    </xf>
    <xf numFmtId="0" fontId="20" fillId="2" borderId="1" xfId="4" applyFont="1" applyFill="1" applyBorder="1" applyAlignment="1">
      <alignment horizontal="left" vertical="top"/>
    </xf>
    <xf numFmtId="0" fontId="15" fillId="8" borderId="1" xfId="24" applyFont="1" applyFill="1" applyBorder="1" applyAlignment="1">
      <alignment horizontal="center" vertical="top" wrapText="1"/>
    </xf>
    <xf numFmtId="0" fontId="15" fillId="9" borderId="1" xfId="4" applyFont="1" applyFill="1" applyBorder="1" applyAlignment="1">
      <alignment horizontal="center" vertical="top"/>
    </xf>
    <xf numFmtId="0" fontId="15" fillId="0" borderId="1" xfId="4" applyFont="1" applyBorder="1" applyAlignment="1">
      <alignment horizontal="center" vertical="top"/>
    </xf>
    <xf numFmtId="0" fontId="20" fillId="2" borderId="4" xfId="4" applyFont="1" applyFill="1" applyBorder="1" applyAlignment="1">
      <alignment horizontal="left" vertical="top"/>
    </xf>
    <xf numFmtId="0" fontId="15" fillId="2" borderId="1" xfId="4" applyFont="1" applyFill="1" applyBorder="1"/>
    <xf numFmtId="0" fontId="15" fillId="2" borderId="4" xfId="4" applyFont="1" applyFill="1" applyBorder="1"/>
    <xf numFmtId="0" fontId="21" fillId="7" borderId="1" xfId="24" applyFont="1" applyFill="1" applyBorder="1" applyAlignment="1">
      <alignment horizontal="center" vertical="top" wrapText="1"/>
    </xf>
    <xf numFmtId="0" fontId="15" fillId="0" borderId="1" xfId="24" applyFont="1" applyBorder="1" applyAlignment="1">
      <alignment horizontal="center" vertical="top" wrapText="1"/>
    </xf>
    <xf numFmtId="0" fontId="21" fillId="0" borderId="1" xfId="24" applyFont="1" applyBorder="1" applyAlignment="1">
      <alignment horizontal="center" vertical="top" wrapText="1"/>
    </xf>
    <xf numFmtId="0" fontId="15" fillId="9" borderId="1" xfId="4" applyFont="1" applyFill="1" applyBorder="1" applyAlignment="1">
      <alignment horizontal="center" vertical="top" wrapText="1"/>
    </xf>
    <xf numFmtId="0" fontId="21" fillId="0" borderId="1" xfId="24" applyFont="1" applyBorder="1" applyAlignment="1">
      <alignment horizontal="center" vertical="top"/>
    </xf>
    <xf numFmtId="0" fontId="21" fillId="8" borderId="1" xfId="24" applyFont="1" applyFill="1" applyBorder="1" applyAlignment="1">
      <alignment horizontal="center" vertical="top"/>
    </xf>
    <xf numFmtId="0" fontId="21" fillId="5" borderId="1" xfId="24" applyFont="1" applyFill="1" applyBorder="1" applyAlignment="1">
      <alignment horizontal="center" vertical="top" wrapText="1"/>
    </xf>
    <xf numFmtId="166" fontId="15" fillId="2" borderId="4" xfId="4" applyNumberFormat="1" applyFont="1" applyFill="1" applyBorder="1" applyAlignment="1">
      <alignment horizontal="center" vertical="top" wrapText="1"/>
    </xf>
    <xf numFmtId="4" fontId="15" fillId="2" borderId="1" xfId="4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center" vertical="top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49" fontId="21" fillId="8" borderId="1" xfId="0" applyNumberFormat="1" applyFont="1" applyFill="1" applyBorder="1" applyAlignment="1">
      <alignment horizontal="center" vertical="center" wrapText="1"/>
    </xf>
    <xf numFmtId="4" fontId="15" fillId="2" borderId="0" xfId="4" applyNumberFormat="1" applyFont="1" applyFill="1" applyAlignment="1">
      <alignment horizontal="center" vertical="top" wrapText="1"/>
    </xf>
    <xf numFmtId="4" fontId="15" fillId="8" borderId="1" xfId="4" applyNumberFormat="1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49" fontId="21" fillId="0" borderId="0" xfId="0" applyNumberFormat="1" applyFont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top" wrapText="1"/>
    </xf>
    <xf numFmtId="0" fontId="21" fillId="5" borderId="1" xfId="20" applyFont="1" applyFill="1" applyBorder="1" applyAlignment="1" applyProtection="1">
      <alignment horizontal="center" vertical="top" wrapText="1"/>
      <protection locked="0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2" borderId="1" xfId="4" applyFont="1" applyFill="1" applyBorder="1" applyAlignment="1">
      <alignment vertical="center"/>
    </xf>
    <xf numFmtId="0" fontId="22" fillId="2" borderId="4" xfId="4" applyFont="1" applyFill="1" applyBorder="1" applyAlignment="1">
      <alignment vertical="center"/>
    </xf>
    <xf numFmtId="0" fontId="15" fillId="7" borderId="6" xfId="4" applyFont="1" applyFill="1" applyBorder="1" applyAlignment="1">
      <alignment horizontal="center" vertical="top" wrapText="1"/>
    </xf>
    <xf numFmtId="0" fontId="15" fillId="10" borderId="1" xfId="4" applyFont="1" applyFill="1" applyBorder="1" applyAlignment="1">
      <alignment horizontal="center" vertical="top"/>
    </xf>
    <xf numFmtId="0" fontId="15" fillId="10" borderId="1" xfId="4" applyFont="1" applyFill="1" applyBorder="1" applyAlignment="1">
      <alignment horizontal="center" vertical="top" wrapText="1"/>
    </xf>
    <xf numFmtId="0" fontId="15" fillId="6" borderId="1" xfId="4" applyFont="1" applyFill="1" applyBorder="1" applyAlignment="1">
      <alignment horizontal="center" vertical="top"/>
    </xf>
    <xf numFmtId="0" fontId="15" fillId="7" borderId="12" xfId="4" applyFont="1" applyFill="1" applyBorder="1" applyAlignment="1">
      <alignment horizontal="center" vertical="top" wrapText="1"/>
    </xf>
    <xf numFmtId="3" fontId="15" fillId="8" borderId="1" xfId="4" applyNumberFormat="1" applyFont="1" applyFill="1" applyBorder="1" applyAlignment="1">
      <alignment horizontal="center" vertical="top" wrapText="1"/>
    </xf>
    <xf numFmtId="0" fontId="15" fillId="7" borderId="8" xfId="4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top" wrapText="1"/>
    </xf>
    <xf numFmtId="0" fontId="15" fillId="7" borderId="13" xfId="4" applyFont="1" applyFill="1" applyBorder="1" applyAlignment="1">
      <alignment horizontal="center" vertical="top" wrapText="1"/>
    </xf>
    <xf numFmtId="0" fontId="22" fillId="7" borderId="1" xfId="4" applyFont="1" applyFill="1" applyBorder="1" applyAlignment="1">
      <alignment vertical="center"/>
    </xf>
    <xf numFmtId="0" fontId="22" fillId="7" borderId="4" xfId="4" applyFont="1" applyFill="1" applyBorder="1" applyAlignment="1">
      <alignment vertical="center"/>
    </xf>
    <xf numFmtId="0" fontId="23" fillId="2" borderId="1" xfId="4" applyFont="1" applyFill="1" applyBorder="1" applyAlignment="1">
      <alignment horizontal="center" vertical="top"/>
    </xf>
    <xf numFmtId="167" fontId="15" fillId="2" borderId="1" xfId="4" applyNumberFormat="1" applyFont="1" applyFill="1" applyBorder="1" applyAlignment="1">
      <alignment horizontal="center" vertical="top" wrapText="1"/>
    </xf>
    <xf numFmtId="0" fontId="23" fillId="2" borderId="4" xfId="4" applyFont="1" applyFill="1" applyBorder="1" applyAlignment="1">
      <alignment horizontal="center" vertical="top"/>
    </xf>
    <xf numFmtId="164" fontId="15" fillId="7" borderId="1" xfId="3" applyNumberFormat="1" applyFont="1" applyFill="1" applyBorder="1" applyAlignment="1">
      <alignment horizontal="center" vertical="top" wrapText="1"/>
    </xf>
    <xf numFmtId="164" fontId="15" fillId="8" borderId="1" xfId="3" applyNumberFormat="1" applyFont="1" applyFill="1" applyBorder="1" applyAlignment="1">
      <alignment horizontal="center" vertical="top" wrapText="1"/>
    </xf>
    <xf numFmtId="0" fontId="15" fillId="2" borderId="1" xfId="4" applyFont="1" applyFill="1" applyBorder="1" applyAlignment="1">
      <alignment horizontal="center" vertical="center"/>
    </xf>
    <xf numFmtId="0" fontId="15" fillId="2" borderId="4" xfId="4" applyFont="1" applyFill="1" applyBorder="1" applyAlignment="1">
      <alignment horizontal="center" vertical="center"/>
    </xf>
    <xf numFmtId="49" fontId="15" fillId="2" borderId="1" xfId="4" applyNumberFormat="1" applyFont="1" applyFill="1" applyBorder="1" applyAlignment="1">
      <alignment horizontal="center" vertical="top" wrapText="1"/>
    </xf>
    <xf numFmtId="0" fontId="15" fillId="0" borderId="1" xfId="1" applyFont="1" applyBorder="1" applyAlignment="1" applyProtection="1">
      <alignment horizontal="center" vertical="top" wrapText="1"/>
    </xf>
    <xf numFmtId="0" fontId="15" fillId="7" borderId="1" xfId="4" applyFont="1" applyFill="1" applyBorder="1" applyAlignment="1">
      <alignment horizontal="center" vertical="top"/>
    </xf>
    <xf numFmtId="0" fontId="15" fillId="7" borderId="4" xfId="4" applyFont="1" applyFill="1" applyBorder="1" applyAlignment="1">
      <alignment horizontal="center" vertical="top"/>
    </xf>
    <xf numFmtId="168" fontId="15" fillId="2" borderId="1" xfId="4" applyNumberFormat="1" applyFont="1" applyFill="1" applyBorder="1" applyAlignment="1">
      <alignment horizontal="center" vertical="top" wrapText="1"/>
    </xf>
    <xf numFmtId="0" fontId="22" fillId="5" borderId="1" xfId="4" applyFont="1" applyFill="1" applyBorder="1" applyAlignment="1">
      <alignment horizontal="center" vertical="top" wrapText="1"/>
    </xf>
    <xf numFmtId="2" fontId="15" fillId="0" borderId="1" xfId="4" applyNumberFormat="1" applyFont="1" applyBorder="1" applyAlignment="1">
      <alignment horizontal="center" vertical="top" wrapText="1"/>
    </xf>
    <xf numFmtId="166" fontId="15" fillId="8" borderId="4" xfId="4" applyNumberFormat="1" applyFont="1" applyFill="1" applyBorder="1" applyAlignment="1">
      <alignment horizontal="center" vertical="top" wrapText="1"/>
    </xf>
    <xf numFmtId="0" fontId="15" fillId="8" borderId="0" xfId="4" applyFont="1" applyFill="1" applyAlignment="1">
      <alignment horizontal="center" vertical="top" wrapText="1"/>
    </xf>
    <xf numFmtId="166" fontId="15" fillId="8" borderId="0" xfId="4" applyNumberFormat="1" applyFont="1" applyFill="1" applyAlignment="1">
      <alignment horizontal="center" vertical="top" wrapText="1"/>
    </xf>
    <xf numFmtId="4" fontId="15" fillId="8" borderId="0" xfId="4" applyNumberFormat="1" applyFont="1" applyFill="1" applyAlignment="1">
      <alignment horizontal="center" vertical="top" wrapText="1"/>
    </xf>
    <xf numFmtId="0" fontId="15" fillId="2" borderId="1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1" fontId="15" fillId="0" borderId="1" xfId="0" applyNumberFormat="1" applyFont="1" applyBorder="1" applyAlignment="1">
      <alignment horizontal="center" vertical="top" wrapText="1"/>
    </xf>
    <xf numFmtId="0" fontId="12" fillId="2" borderId="0" xfId="4" applyFont="1" applyFill="1" applyAlignment="1">
      <alignment horizontal="center" vertical="top"/>
    </xf>
    <xf numFmtId="0" fontId="20" fillId="7" borderId="1" xfId="4" applyFont="1" applyFill="1" applyBorder="1" applyAlignment="1">
      <alignment horizontal="center" vertical="top"/>
    </xf>
    <xf numFmtId="0" fontId="20" fillId="7" borderId="4" xfId="4" applyFont="1" applyFill="1" applyBorder="1" applyAlignment="1">
      <alignment horizontal="center" vertical="top"/>
    </xf>
    <xf numFmtId="0" fontId="15" fillId="7" borderId="4" xfId="4" applyFont="1" applyFill="1" applyBorder="1" applyAlignment="1">
      <alignment horizontal="center" vertical="top" wrapText="1"/>
    </xf>
    <xf numFmtId="49" fontId="15" fillId="7" borderId="1" xfId="4" applyNumberFormat="1" applyFont="1" applyFill="1" applyBorder="1" applyAlignment="1">
      <alignment horizontal="center" vertical="top" wrapText="1"/>
    </xf>
    <xf numFmtId="169" fontId="15" fillId="7" borderId="1" xfId="4" applyNumberFormat="1" applyFont="1" applyFill="1" applyBorder="1" applyAlignment="1">
      <alignment horizontal="center" vertical="top" wrapText="1"/>
    </xf>
    <xf numFmtId="1" fontId="15" fillId="7" borderId="1" xfId="4" applyNumberFormat="1" applyFont="1" applyFill="1" applyBorder="1" applyAlignment="1">
      <alignment horizontal="center" vertical="top" wrapText="1"/>
    </xf>
    <xf numFmtId="0" fontId="25" fillId="11" borderId="0" xfId="4" applyFont="1" applyFill="1"/>
    <xf numFmtId="0" fontId="19" fillId="7" borderId="1" xfId="4" applyFont="1" applyFill="1" applyBorder="1" applyAlignment="1">
      <alignment horizontal="center" vertical="top" wrapText="1"/>
    </xf>
    <xf numFmtId="3" fontId="19" fillId="7" borderId="1" xfId="4" applyNumberFormat="1" applyFont="1" applyFill="1" applyBorder="1" applyAlignment="1">
      <alignment horizontal="center" vertical="top" wrapText="1"/>
    </xf>
    <xf numFmtId="0" fontId="12" fillId="7" borderId="0" xfId="4" applyFont="1" applyFill="1"/>
    <xf numFmtId="170" fontId="15" fillId="0" borderId="1" xfId="4" applyNumberFormat="1" applyFont="1" applyBorder="1" applyAlignment="1">
      <alignment horizontal="center" vertical="top" wrapText="1"/>
    </xf>
    <xf numFmtId="0" fontId="15" fillId="0" borderId="4" xfId="4" applyFont="1" applyBorder="1" applyAlignment="1">
      <alignment horizontal="center" vertical="top" wrapText="1"/>
    </xf>
    <xf numFmtId="171" fontId="15" fillId="0" borderId="1" xfId="4" applyNumberFormat="1" applyFont="1" applyBorder="1" applyAlignment="1">
      <alignment horizontal="center" vertical="top" wrapText="1"/>
    </xf>
    <xf numFmtId="172" fontId="15" fillId="0" borderId="1" xfId="4" applyNumberFormat="1" applyFont="1" applyBorder="1" applyAlignment="1">
      <alignment horizontal="center" vertical="top" wrapText="1"/>
    </xf>
    <xf numFmtId="0" fontId="15" fillId="0" borderId="4" xfId="4" applyFont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 wrapText="1"/>
    </xf>
    <xf numFmtId="171" fontId="15" fillId="5" borderId="1" xfId="18" applyNumberFormat="1" applyFont="1" applyFill="1" applyBorder="1" applyAlignment="1" applyProtection="1">
      <alignment horizontal="center" vertical="top" wrapText="1"/>
    </xf>
    <xf numFmtId="169" fontId="15" fillId="2" borderId="1" xfId="13" applyNumberFormat="1" applyFont="1" applyFill="1" applyBorder="1" applyAlignment="1" applyProtection="1">
      <alignment horizontal="center" vertical="top"/>
    </xf>
    <xf numFmtId="0" fontId="23" fillId="0" borderId="0" xfId="4" applyFont="1" applyAlignment="1">
      <alignment horizontal="center" vertical="top"/>
    </xf>
    <xf numFmtId="0" fontId="15" fillId="0" borderId="0" xfId="4" applyFont="1" applyAlignment="1">
      <alignment horizontal="center" vertical="top"/>
    </xf>
    <xf numFmtId="164" fontId="15" fillId="5" borderId="1" xfId="15" applyNumberFormat="1" applyFont="1" applyFill="1" applyBorder="1" applyAlignment="1">
      <alignment horizontal="center" vertical="top" wrapText="1"/>
    </xf>
    <xf numFmtId="164" fontId="15" fillId="2" borderId="1" xfId="15" applyNumberFormat="1" applyFont="1" applyFill="1" applyBorder="1" applyAlignment="1">
      <alignment horizontal="center" vertical="top" wrapText="1"/>
    </xf>
    <xf numFmtId="164" fontId="15" fillId="8" borderId="1" xfId="15" applyNumberFormat="1" applyFont="1" applyFill="1" applyBorder="1" applyAlignment="1">
      <alignment horizontal="center" vertical="top" wrapText="1"/>
    </xf>
    <xf numFmtId="172" fontId="15" fillId="2" borderId="1" xfId="15" applyNumberFormat="1" applyFont="1" applyFill="1" applyBorder="1" applyAlignment="1">
      <alignment horizontal="center" vertical="top" wrapText="1"/>
    </xf>
    <xf numFmtId="0" fontId="15" fillId="2" borderId="1" xfId="4" applyFont="1" applyFill="1" applyBorder="1" applyAlignment="1">
      <alignment horizontal="center" vertical="top" wrapText="1" shrinkToFit="1"/>
    </xf>
    <xf numFmtId="169" fontId="15" fillId="2" borderId="1" xfId="4" applyNumberFormat="1" applyFont="1" applyFill="1" applyBorder="1" applyAlignment="1">
      <alignment horizontal="center" vertical="top"/>
    </xf>
    <xf numFmtId="170" fontId="15" fillId="8" borderId="1" xfId="4" applyNumberFormat="1" applyFont="1" applyFill="1" applyBorder="1" applyAlignment="1">
      <alignment horizontal="center" vertical="top" wrapText="1"/>
    </xf>
    <xf numFmtId="164" fontId="15" fillId="5" borderId="1" xfId="3" applyNumberFormat="1" applyFont="1" applyFill="1" applyBorder="1" applyAlignment="1">
      <alignment horizontal="center" vertical="top" wrapText="1"/>
    </xf>
    <xf numFmtId="164" fontId="15" fillId="0" borderId="1" xfId="3" applyNumberFormat="1" applyFont="1" applyBorder="1" applyAlignment="1">
      <alignment horizontal="center" vertical="top" wrapText="1"/>
    </xf>
    <xf numFmtId="164" fontId="15" fillId="0" borderId="1" xfId="3" applyNumberFormat="1" applyFont="1" applyBorder="1" applyAlignment="1">
      <alignment horizontal="center" vertical="top"/>
    </xf>
    <xf numFmtId="49" fontId="15" fillId="0" borderId="1" xfId="3" applyNumberFormat="1" applyFont="1" applyBorder="1" applyAlignment="1">
      <alignment horizontal="center" vertical="top" wrapText="1"/>
    </xf>
    <xf numFmtId="170" fontId="15" fillId="0" borderId="1" xfId="3" applyNumberFormat="1" applyFont="1" applyBorder="1" applyAlignment="1">
      <alignment horizontal="center" vertical="top"/>
    </xf>
    <xf numFmtId="0" fontId="26" fillId="0" borderId="1" xfId="0" applyFont="1" applyBorder="1" applyAlignment="1">
      <alignment horizontal="center"/>
    </xf>
    <xf numFmtId="0" fontId="21" fillId="9" borderId="0" xfId="0" applyFont="1" applyFill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21" fillId="0" borderId="1" xfId="0" applyFont="1" applyBorder="1" applyAlignment="1">
      <alignment horizontal="center" vertical="top"/>
    </xf>
    <xf numFmtId="0" fontId="15" fillId="2" borderId="0" xfId="4" applyFont="1" applyFill="1" applyAlignment="1">
      <alignment horizontal="center" vertical="top" wrapText="1"/>
    </xf>
    <xf numFmtId="164" fontId="15" fillId="2" borderId="1" xfId="3" applyNumberFormat="1" applyFont="1" applyFill="1" applyBorder="1" applyAlignment="1">
      <alignment horizontal="center" vertical="top" wrapText="1"/>
    </xf>
    <xf numFmtId="0" fontId="15" fillId="2" borderId="0" xfId="4" applyFont="1" applyFill="1" applyAlignment="1">
      <alignment horizontal="center" vertical="top"/>
    </xf>
    <xf numFmtId="0" fontId="12" fillId="7" borderId="0" xfId="4" applyFont="1" applyFill="1" applyAlignment="1">
      <alignment horizontal="center"/>
    </xf>
    <xf numFmtId="0" fontId="15" fillId="7" borderId="0" xfId="4" applyFont="1" applyFill="1" applyAlignment="1">
      <alignment horizontal="center"/>
    </xf>
    <xf numFmtId="0" fontId="21" fillId="0" borderId="0" xfId="0" applyFont="1" applyAlignment="1">
      <alignment horizontal="center" vertical="top" wrapText="1" shrinkToFit="1"/>
    </xf>
    <xf numFmtId="0" fontId="15" fillId="5" borderId="1" xfId="4" applyFont="1" applyFill="1" applyBorder="1" applyAlignment="1">
      <alignment horizontal="center" vertical="top" wrapText="1" shrinkToFit="1"/>
    </xf>
    <xf numFmtId="0" fontId="22" fillId="4" borderId="2" xfId="4" applyFont="1" applyFill="1" applyBorder="1" applyAlignment="1">
      <alignment vertical="top" wrapText="1"/>
    </xf>
    <xf numFmtId="0" fontId="15" fillId="2" borderId="6" xfId="4" applyFont="1" applyFill="1" applyBorder="1" applyAlignment="1">
      <alignment horizontal="center" vertical="center" wrapText="1"/>
    </xf>
    <xf numFmtId="0" fontId="15" fillId="2" borderId="12" xfId="4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top" wrapText="1"/>
    </xf>
    <xf numFmtId="172" fontId="15" fillId="2" borderId="1" xfId="4" applyNumberFormat="1" applyFont="1" applyFill="1" applyBorder="1" applyAlignment="1">
      <alignment horizontal="center" vertical="top" wrapText="1"/>
    </xf>
    <xf numFmtId="0" fontId="15" fillId="0" borderId="0" xfId="4" applyFont="1"/>
    <xf numFmtId="0" fontId="22" fillId="4" borderId="1" xfId="4" applyFont="1" applyFill="1" applyBorder="1" applyAlignment="1">
      <alignment horizontal="left" vertical="top"/>
    </xf>
    <xf numFmtId="0" fontId="22" fillId="10" borderId="1" xfId="4" applyFont="1" applyFill="1" applyBorder="1" applyAlignment="1">
      <alignment horizontal="left" vertical="top"/>
    </xf>
    <xf numFmtId="169" fontId="15" fillId="2" borderId="1" xfId="4" applyNumberFormat="1" applyFont="1" applyFill="1" applyBorder="1" applyAlignment="1">
      <alignment horizontal="center" vertical="top" wrapText="1"/>
    </xf>
    <xf numFmtId="0" fontId="15" fillId="7" borderId="0" xfId="4" applyFont="1" applyFill="1" applyAlignment="1">
      <alignment horizontal="center" vertical="top" wrapText="1"/>
    </xf>
    <xf numFmtId="4" fontId="15" fillId="7" borderId="0" xfId="4" applyNumberFormat="1" applyFont="1" applyFill="1" applyAlignment="1">
      <alignment horizontal="center" vertical="top" wrapText="1"/>
    </xf>
    <xf numFmtId="0" fontId="28" fillId="13" borderId="1" xfId="4" applyFont="1" applyFill="1" applyBorder="1" applyAlignment="1">
      <alignment horizontal="left" vertical="top"/>
    </xf>
    <xf numFmtId="0" fontId="22" fillId="13" borderId="1" xfId="4" applyFont="1" applyFill="1" applyBorder="1" applyAlignment="1">
      <alignment horizontal="left" vertical="top"/>
    </xf>
    <xf numFmtId="0" fontId="19" fillId="0" borderId="0" xfId="4" applyFont="1"/>
    <xf numFmtId="0" fontId="28" fillId="4" borderId="1" xfId="4" applyFont="1" applyFill="1" applyBorder="1" applyAlignment="1">
      <alignment horizontal="left" vertical="top"/>
    </xf>
    <xf numFmtId="0" fontId="22" fillId="14" borderId="1" xfId="4" applyFont="1" applyFill="1" applyBorder="1" applyAlignment="1">
      <alignment horizontal="left" vertical="top"/>
    </xf>
    <xf numFmtId="0" fontId="15" fillId="2" borderId="1" xfId="4" applyFont="1" applyFill="1" applyBorder="1" applyAlignment="1">
      <alignment vertical="top"/>
    </xf>
    <xf numFmtId="0" fontId="15" fillId="2" borderId="4" xfId="4" applyFont="1" applyFill="1" applyBorder="1" applyAlignment="1">
      <alignment vertical="top"/>
    </xf>
    <xf numFmtId="0" fontId="15" fillId="7" borderId="1" xfId="24" applyFont="1" applyFill="1" applyBorder="1" applyAlignment="1">
      <alignment horizontal="center" vertical="top" wrapText="1"/>
    </xf>
    <xf numFmtId="0" fontId="15" fillId="8" borderId="1" xfId="24" applyFont="1" applyFill="1" applyBorder="1" applyAlignment="1">
      <alignment horizontal="center" vertical="top"/>
    </xf>
    <xf numFmtId="0" fontId="15" fillId="2" borderId="1" xfId="4" applyFont="1" applyFill="1" applyBorder="1" applyAlignment="1">
      <alignment horizontal="center"/>
    </xf>
    <xf numFmtId="0" fontId="15" fillId="2" borderId="4" xfId="4" applyFont="1" applyFill="1" applyBorder="1" applyAlignment="1">
      <alignment horizontal="center"/>
    </xf>
    <xf numFmtId="49" fontId="15" fillId="8" borderId="1" xfId="4" applyNumberFormat="1" applyFont="1" applyFill="1" applyBorder="1" applyAlignment="1">
      <alignment horizontal="center" vertical="top" wrapText="1"/>
    </xf>
    <xf numFmtId="0" fontId="23" fillId="2" borderId="1" xfId="4" applyFont="1" applyFill="1" applyBorder="1" applyAlignment="1">
      <alignment horizontal="center"/>
    </xf>
    <xf numFmtId="0" fontId="23" fillId="2" borderId="4" xfId="4" applyFont="1" applyFill="1" applyBorder="1" applyAlignment="1">
      <alignment horizontal="center"/>
    </xf>
    <xf numFmtId="166" fontId="15" fillId="0" borderId="12" xfId="4" applyNumberFormat="1" applyFont="1" applyBorder="1" applyAlignment="1">
      <alignment horizontal="center" vertical="top" wrapText="1"/>
    </xf>
    <xf numFmtId="4" fontId="15" fillId="0" borderId="6" xfId="4" applyNumberFormat="1" applyFont="1" applyBorder="1" applyAlignment="1">
      <alignment horizontal="center" vertical="top" wrapText="1"/>
    </xf>
    <xf numFmtId="0" fontId="29" fillId="7" borderId="11" xfId="4" applyFont="1" applyFill="1" applyBorder="1" applyAlignment="1">
      <alignment horizontal="center" vertical="top" wrapText="1"/>
    </xf>
    <xf numFmtId="0" fontId="29" fillId="10" borderId="1" xfId="4" applyFont="1" applyFill="1" applyBorder="1" applyAlignment="1">
      <alignment horizontal="center" vertical="top"/>
    </xf>
    <xf numFmtId="0" fontId="29" fillId="15" borderId="1" xfId="4" applyFont="1" applyFill="1" applyBorder="1" applyAlignment="1">
      <alignment horizontal="center" vertical="top" wrapText="1"/>
    </xf>
    <xf numFmtId="0" fontId="29" fillId="10" borderId="1" xfId="4" applyFont="1" applyFill="1" applyBorder="1" applyAlignment="1">
      <alignment horizontal="center" vertical="top" wrapText="1"/>
    </xf>
    <xf numFmtId="0" fontId="30" fillId="0" borderId="0" xfId="0" applyFont="1" applyAlignment="1">
      <alignment horizontal="center" vertical="center"/>
    </xf>
    <xf numFmtId="166" fontId="29" fillId="7" borderId="14" xfId="4" applyNumberFormat="1" applyFont="1" applyFill="1" applyBorder="1" applyAlignment="1">
      <alignment horizontal="center" vertical="top" wrapText="1"/>
    </xf>
    <xf numFmtId="4" fontId="29" fillId="7" borderId="11" xfId="4" applyNumberFormat="1" applyFont="1" applyFill="1" applyBorder="1" applyAlignment="1">
      <alignment horizontal="center" vertical="top" wrapText="1"/>
    </xf>
    <xf numFmtId="0" fontId="15" fillId="0" borderId="8" xfId="4" applyFont="1" applyBorder="1" applyAlignment="1">
      <alignment horizontal="center" vertical="top" wrapText="1"/>
    </xf>
    <xf numFmtId="166" fontId="15" fillId="0" borderId="13" xfId="4" applyNumberFormat="1" applyFont="1" applyBorder="1" applyAlignment="1">
      <alignment horizontal="center" vertical="top" wrapText="1"/>
    </xf>
    <xf numFmtId="4" fontId="15" fillId="0" borderId="8" xfId="4" applyNumberFormat="1" applyFont="1" applyBorder="1" applyAlignment="1">
      <alignment horizontal="center" vertical="top" wrapText="1"/>
    </xf>
    <xf numFmtId="0" fontId="15" fillId="16" borderId="1" xfId="4" applyFont="1" applyFill="1" applyBorder="1" applyAlignment="1">
      <alignment horizontal="center" vertical="top" wrapText="1"/>
    </xf>
    <xf numFmtId="166" fontId="15" fillId="0" borderId="4" xfId="4" applyNumberFormat="1" applyFont="1" applyBorder="1" applyAlignment="1">
      <alignment horizontal="center" vertical="top" wrapText="1"/>
    </xf>
    <xf numFmtId="4" fontId="15" fillId="0" borderId="1" xfId="4" applyNumberFormat="1" applyFont="1" applyBorder="1" applyAlignment="1">
      <alignment horizontal="center" vertical="top" wrapText="1"/>
    </xf>
    <xf numFmtId="0" fontId="21" fillId="5" borderId="1" xfId="17" applyFont="1" applyFill="1" applyBorder="1" applyAlignment="1" applyProtection="1">
      <alignment horizontal="center" vertical="top" wrapText="1"/>
    </xf>
    <xf numFmtId="0" fontId="21" fillId="0" borderId="1" xfId="17" applyFont="1" applyBorder="1" applyAlignment="1" applyProtection="1">
      <alignment horizontal="center" vertical="top" wrapText="1"/>
    </xf>
    <xf numFmtId="0" fontId="31" fillId="0" borderId="1" xfId="4" applyFont="1" applyBorder="1" applyAlignment="1">
      <alignment horizontal="center" vertical="top"/>
    </xf>
    <xf numFmtId="49" fontId="15" fillId="0" borderId="1" xfId="4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32" fillId="8" borderId="1" xfId="0" applyFont="1" applyFill="1" applyBorder="1" applyAlignment="1">
      <alignment horizontal="center" vertical="top" wrapText="1"/>
    </xf>
    <xf numFmtId="0" fontId="29" fillId="0" borderId="1" xfId="4" applyFont="1" applyBorder="1" applyAlignment="1">
      <alignment horizontal="center" vertical="top" wrapText="1"/>
    </xf>
    <xf numFmtId="1" fontId="15" fillId="0" borderId="1" xfId="4" applyNumberFormat="1" applyFont="1" applyBorder="1" applyAlignment="1">
      <alignment horizontal="center" vertical="top" wrapText="1"/>
    </xf>
    <xf numFmtId="169" fontId="15" fillId="8" borderId="1" xfId="4" applyNumberFormat="1" applyFont="1" applyFill="1" applyBorder="1" applyAlignment="1">
      <alignment horizontal="center" vertical="top" wrapText="1"/>
    </xf>
    <xf numFmtId="169" fontId="15" fillId="0" borderId="1" xfId="4" applyNumberFormat="1" applyFont="1" applyBorder="1" applyAlignment="1">
      <alignment horizontal="center" vertical="top" wrapText="1"/>
    </xf>
    <xf numFmtId="0" fontId="33" fillId="0" borderId="4" xfId="0" applyFont="1" applyBorder="1" applyAlignment="1">
      <alignment horizontal="center" vertical="top" wrapText="1"/>
    </xf>
    <xf numFmtId="0" fontId="33" fillId="0" borderId="1" xfId="0" applyFont="1" applyBorder="1" applyAlignment="1">
      <alignment vertical="top" wrapText="1"/>
    </xf>
    <xf numFmtId="0" fontId="33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center" vertical="top" wrapText="1"/>
    </xf>
    <xf numFmtId="14" fontId="33" fillId="0" borderId="1" xfId="0" applyNumberFormat="1" applyFont="1" applyBorder="1" applyAlignment="1">
      <alignment horizontal="left" vertical="top" wrapText="1"/>
    </xf>
    <xf numFmtId="0" fontId="29" fillId="2" borderId="1" xfId="4" applyFont="1" applyFill="1" applyBorder="1" applyAlignment="1">
      <alignment horizontal="center" vertical="top" wrapText="1"/>
    </xf>
    <xf numFmtId="0" fontId="29" fillId="2" borderId="1" xfId="4" applyFont="1" applyFill="1" applyBorder="1" applyAlignment="1">
      <alignment horizontal="center" vertical="top"/>
    </xf>
    <xf numFmtId="0" fontId="32" fillId="5" borderId="1" xfId="0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 wrapText="1"/>
    </xf>
    <xf numFmtId="0" fontId="29" fillId="0" borderId="1" xfId="4" applyFont="1" applyBorder="1" applyAlignment="1">
      <alignment horizontal="center" vertical="top"/>
    </xf>
    <xf numFmtId="0" fontId="34" fillId="2" borderId="4" xfId="4" applyFont="1" applyFill="1" applyBorder="1" applyAlignment="1">
      <alignment horizontal="center" vertical="top"/>
    </xf>
    <xf numFmtId="0" fontId="34" fillId="2" borderId="1" xfId="4" applyFont="1" applyFill="1" applyBorder="1" applyAlignment="1">
      <alignment horizontal="center" vertical="top"/>
    </xf>
    <xf numFmtId="49" fontId="21" fillId="0" borderId="1" xfId="17" applyNumberFormat="1" applyFont="1" applyBorder="1" applyAlignment="1" applyProtection="1">
      <alignment horizontal="center" vertical="top" wrapText="1"/>
    </xf>
    <xf numFmtId="0" fontId="21" fillId="8" borderId="1" xfId="24" applyFont="1" applyFill="1" applyBorder="1" applyAlignment="1">
      <alignment horizontal="center" vertical="center" wrapText="1"/>
    </xf>
    <xf numFmtId="0" fontId="35" fillId="2" borderId="1" xfId="4" applyFont="1" applyFill="1" applyBorder="1" applyAlignment="1">
      <alignment horizontal="center" vertical="top" wrapText="1"/>
    </xf>
    <xf numFmtId="164" fontId="36" fillId="0" borderId="1" xfId="3" applyNumberFormat="1" applyFont="1" applyBorder="1" applyAlignment="1">
      <alignment horizontal="center" vertical="top"/>
    </xf>
    <xf numFmtId="173" fontId="15" fillId="0" borderId="1" xfId="25" applyNumberFormat="1" applyFont="1" applyBorder="1" applyAlignment="1">
      <alignment horizontal="center" vertical="top" wrapText="1"/>
    </xf>
    <xf numFmtId="173" fontId="21" fillId="0" borderId="1" xfId="25" applyNumberFormat="1" applyFont="1" applyBorder="1" applyAlignment="1">
      <alignment horizontal="center" vertical="top" wrapText="1"/>
    </xf>
    <xf numFmtId="49" fontId="15" fillId="2" borderId="1" xfId="4" applyNumberFormat="1" applyFont="1" applyFill="1" applyBorder="1" applyAlignment="1">
      <alignment horizontal="center" vertical="top" wrapText="1" shrinkToFit="1"/>
    </xf>
    <xf numFmtId="0" fontId="15" fillId="8" borderId="1" xfId="4" applyFont="1" applyFill="1" applyBorder="1" applyAlignment="1">
      <alignment horizontal="center" vertical="top" wrapText="1" shrinkToFit="1"/>
    </xf>
    <xf numFmtId="0" fontId="21" fillId="5" borderId="1" xfId="0" applyFont="1" applyFill="1" applyBorder="1" applyAlignment="1">
      <alignment horizontal="center" vertical="top" wrapText="1" shrinkToFit="1"/>
    </xf>
    <xf numFmtId="0" fontId="21" fillId="0" borderId="11" xfId="0" applyFont="1" applyBorder="1" applyAlignment="1">
      <alignment horizontal="center" vertical="top" wrapText="1" shrinkToFit="1"/>
    </xf>
    <xf numFmtId="0" fontId="21" fillId="0" borderId="6" xfId="0" applyFont="1" applyBorder="1" applyAlignment="1">
      <alignment horizontal="center" vertical="top" wrapText="1" shrinkToFit="1"/>
    </xf>
    <xf numFmtId="49" fontId="21" fillId="0" borderId="6" xfId="0" applyNumberFormat="1" applyFont="1" applyBorder="1" applyAlignment="1">
      <alignment horizontal="center" vertical="top" wrapText="1" shrinkToFit="1"/>
    </xf>
    <xf numFmtId="0" fontId="21" fillId="5" borderId="14" xfId="0" applyFont="1" applyFill="1" applyBorder="1" applyAlignment="1">
      <alignment horizontal="center" vertical="top" wrapText="1" shrinkToFit="1"/>
    </xf>
    <xf numFmtId="0" fontId="21" fillId="0" borderId="1" xfId="0" applyFont="1" applyBorder="1" applyAlignment="1">
      <alignment horizontal="center" vertical="top" wrapText="1" shrinkToFit="1"/>
    </xf>
    <xf numFmtId="0" fontId="19" fillId="7" borderId="1" xfId="4" applyFont="1" applyFill="1" applyBorder="1" applyAlignment="1">
      <alignment horizontal="center" vertical="top" wrapText="1" shrinkToFit="1"/>
    </xf>
    <xf numFmtId="0" fontId="19" fillId="0" borderId="0" xfId="4" applyFont="1" applyAlignment="1">
      <alignment horizontal="center" vertical="top" wrapText="1"/>
    </xf>
    <xf numFmtId="0" fontId="22" fillId="4" borderId="1" xfId="4" applyFont="1" applyFill="1" applyBorder="1" applyAlignment="1">
      <alignment vertical="top" wrapText="1"/>
    </xf>
    <xf numFmtId="164" fontId="15" fillId="2" borderId="1" xfId="3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7" fontId="15" fillId="2" borderId="1" xfId="3" applyNumberFormat="1" applyFont="1" applyFill="1" applyBorder="1" applyAlignment="1">
      <alignment horizontal="center" vertical="top" wrapText="1"/>
    </xf>
    <xf numFmtId="0" fontId="15" fillId="0" borderId="1" xfId="4" applyFont="1" applyBorder="1"/>
    <xf numFmtId="0" fontId="16" fillId="0" borderId="1" xfId="4" applyFont="1" applyBorder="1" applyAlignment="1">
      <alignment horizontal="center" vertical="top"/>
    </xf>
    <xf numFmtId="171" fontId="15" fillId="7" borderId="1" xfId="4" applyNumberFormat="1" applyFont="1" applyFill="1" applyBorder="1" applyAlignment="1">
      <alignment horizontal="center" vertical="top" wrapText="1"/>
    </xf>
    <xf numFmtId="2" fontId="15" fillId="0" borderId="4" xfId="4" applyNumberFormat="1" applyFont="1" applyBorder="1" applyAlignment="1">
      <alignment horizontal="center" vertical="top"/>
    </xf>
    <xf numFmtId="0" fontId="15" fillId="8" borderId="0" xfId="4" applyFont="1" applyFill="1"/>
    <xf numFmtId="171" fontId="15" fillId="8" borderId="1" xfId="4" applyNumberFormat="1" applyFont="1" applyFill="1" applyBorder="1" applyAlignment="1">
      <alignment horizontal="center" vertical="top" wrapText="1"/>
    </xf>
    <xf numFmtId="0" fontId="16" fillId="2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horizontal="left" vertical="top"/>
    </xf>
    <xf numFmtId="0" fontId="16" fillId="2" borderId="4" xfId="4" applyFont="1" applyFill="1" applyBorder="1" applyAlignment="1">
      <alignment horizontal="center" vertical="top"/>
    </xf>
    <xf numFmtId="0" fontId="15" fillId="0" borderId="1" xfId="24" applyFont="1" applyBorder="1" applyAlignment="1">
      <alignment horizontal="center" vertical="top"/>
    </xf>
    <xf numFmtId="0" fontId="22" fillId="4" borderId="3" xfId="4" applyFont="1" applyFill="1" applyBorder="1" applyAlignment="1">
      <alignment vertical="top" wrapText="1"/>
    </xf>
    <xf numFmtId="0" fontId="15" fillId="2" borderId="1" xfId="4" applyFont="1" applyFill="1" applyBorder="1" applyAlignment="1">
      <alignment horizontal="left" vertical="top" wrapText="1"/>
    </xf>
    <xf numFmtId="0" fontId="28" fillId="4" borderId="1" xfId="4" applyFont="1" applyFill="1" applyBorder="1" applyAlignment="1">
      <alignment vertical="top"/>
    </xf>
    <xf numFmtId="0" fontId="28" fillId="4" borderId="2" xfId="4" applyFont="1" applyFill="1" applyBorder="1" applyAlignment="1">
      <alignment vertical="top"/>
    </xf>
    <xf numFmtId="0" fontId="28" fillId="4" borderId="3" xfId="4" applyFont="1" applyFill="1" applyBorder="1" applyAlignment="1">
      <alignment vertical="top"/>
    </xf>
    <xf numFmtId="0" fontId="28" fillId="4" borderId="4" xfId="4" applyFont="1" applyFill="1" applyBorder="1" applyAlignment="1">
      <alignment vertical="top"/>
    </xf>
    <xf numFmtId="2" fontId="15" fillId="2" borderId="4" xfId="4" applyNumberFormat="1" applyFont="1" applyFill="1" applyBorder="1" applyAlignment="1">
      <alignment horizontal="center" vertical="top"/>
    </xf>
    <xf numFmtId="0" fontId="15" fillId="0" borderId="4" xfId="4" applyFont="1" applyBorder="1"/>
    <xf numFmtId="3" fontId="15" fillId="0" borderId="1" xfId="4" applyNumberFormat="1" applyFont="1" applyBorder="1" applyAlignment="1">
      <alignment horizontal="center" vertical="top" wrapText="1"/>
    </xf>
    <xf numFmtId="0" fontId="17" fillId="3" borderId="2" xfId="4" applyFont="1" applyFill="1" applyBorder="1" applyAlignment="1">
      <alignment vertical="top"/>
    </xf>
    <xf numFmtId="0" fontId="17" fillId="3" borderId="3" xfId="4" applyFont="1" applyFill="1" applyBorder="1" applyAlignment="1">
      <alignment vertical="top"/>
    </xf>
    <xf numFmtId="0" fontId="17" fillId="3" borderId="4" xfId="4" applyFont="1" applyFill="1" applyBorder="1" applyAlignment="1">
      <alignment vertical="top"/>
    </xf>
    <xf numFmtId="0" fontId="21" fillId="8" borderId="1" xfId="24" applyFont="1" applyFill="1" applyBorder="1" applyAlignment="1">
      <alignment horizontal="center" vertical="top" wrapText="1"/>
    </xf>
    <xf numFmtId="0" fontId="12" fillId="2" borderId="0" xfId="4" applyFont="1" applyFill="1" applyAlignment="1">
      <alignment horizontal="center"/>
    </xf>
    <xf numFmtId="0" fontId="15" fillId="17" borderId="1" xfId="4" applyFont="1" applyFill="1" applyBorder="1" applyAlignment="1">
      <alignment horizontal="center" vertical="top" wrapText="1"/>
    </xf>
    <xf numFmtId="49" fontId="15" fillId="2" borderId="1" xfId="4" applyNumberFormat="1" applyFont="1" applyFill="1" applyBorder="1" applyAlignment="1">
      <alignment horizontal="center" vertical="top"/>
    </xf>
    <xf numFmtId="0" fontId="15" fillId="17" borderId="1" xfId="4" applyFont="1" applyFill="1" applyBorder="1" applyAlignment="1">
      <alignment horizontal="center" vertical="top"/>
    </xf>
    <xf numFmtId="4" fontId="15" fillId="7" borderId="1" xfId="4" applyNumberFormat="1" applyFont="1" applyFill="1" applyBorder="1" applyAlignment="1">
      <alignment horizontal="center" vertical="top" wrapText="1"/>
    </xf>
    <xf numFmtId="168" fontId="15" fillId="7" borderId="1" xfId="4" applyNumberFormat="1" applyFont="1" applyFill="1" applyBorder="1" applyAlignment="1">
      <alignment horizontal="center" vertical="top" wrapText="1"/>
    </xf>
    <xf numFmtId="0" fontId="15" fillId="8" borderId="1" xfId="4" applyFont="1" applyFill="1" applyBorder="1" applyAlignment="1">
      <alignment horizontal="center" vertical="top"/>
    </xf>
    <xf numFmtId="0" fontId="0" fillId="8" borderId="0" xfId="0" applyFill="1"/>
    <xf numFmtId="0" fontId="35" fillId="7" borderId="1" xfId="4" applyFont="1" applyFill="1" applyBorder="1" applyAlignment="1">
      <alignment horizontal="center" vertical="top" wrapText="1"/>
    </xf>
    <xf numFmtId="0" fontId="14" fillId="2" borderId="2" xfId="4" applyFont="1" applyFill="1" applyBorder="1" applyAlignment="1">
      <alignment horizontal="center" vertical="center"/>
    </xf>
    <xf numFmtId="0" fontId="14" fillId="2" borderId="3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center" vertical="center"/>
    </xf>
    <xf numFmtId="0" fontId="22" fillId="4" borderId="1" xfId="4" applyFont="1" applyFill="1" applyBorder="1" applyAlignment="1">
      <alignment horizontal="left" vertical="center"/>
    </xf>
    <xf numFmtId="0" fontId="18" fillId="4" borderId="1" xfId="4" applyFont="1" applyFill="1" applyBorder="1" applyAlignment="1">
      <alignment horizontal="left" vertical="center"/>
    </xf>
    <xf numFmtId="0" fontId="17" fillId="3" borderId="1" xfId="4" applyFont="1" applyFill="1" applyBorder="1" applyAlignment="1">
      <alignment horizontal="left" vertical="center"/>
    </xf>
    <xf numFmtId="0" fontId="27" fillId="12" borderId="1" xfId="4" applyFont="1" applyFill="1" applyBorder="1" applyAlignment="1">
      <alignment horizontal="left" vertical="top" wrapText="1"/>
    </xf>
    <xf numFmtId="0" fontId="22" fillId="4" borderId="1" xfId="4" applyFont="1" applyFill="1" applyBorder="1" applyAlignment="1">
      <alignment horizontal="left" vertical="top" wrapText="1"/>
    </xf>
    <xf numFmtId="0" fontId="15" fillId="18" borderId="1" xfId="4" applyFont="1" applyFill="1" applyBorder="1" applyAlignment="1">
      <alignment horizontal="center" vertical="top" wrapText="1"/>
    </xf>
    <xf numFmtId="164" fontId="15" fillId="18" borderId="1" xfId="15" applyNumberFormat="1" applyFont="1" applyFill="1" applyBorder="1" applyAlignment="1">
      <alignment horizontal="center" vertical="top" wrapText="1"/>
    </xf>
    <xf numFmtId="0" fontId="15" fillId="11" borderId="1" xfId="4" applyFont="1" applyFill="1" applyBorder="1" applyAlignment="1">
      <alignment horizontal="center" vertical="top" wrapText="1"/>
    </xf>
    <xf numFmtId="164" fontId="15" fillId="19" borderId="1" xfId="3" applyNumberFormat="1" applyFont="1" applyFill="1" applyBorder="1" applyAlignment="1">
      <alignment horizontal="center" vertical="top"/>
    </xf>
    <xf numFmtId="164" fontId="15" fillId="11" borderId="1" xfId="3" applyNumberFormat="1" applyFont="1" applyFill="1" applyBorder="1" applyAlignment="1">
      <alignment horizontal="center" vertical="top" wrapText="1"/>
    </xf>
    <xf numFmtId="0" fontId="21" fillId="19" borderId="0" xfId="0" applyFont="1" applyFill="1" applyAlignment="1">
      <alignment horizontal="center" vertical="top" wrapText="1"/>
    </xf>
    <xf numFmtId="0" fontId="21" fillId="19" borderId="0" xfId="0" applyFont="1" applyFill="1" applyAlignment="1">
      <alignment horizontal="center" vertical="top" wrapText="1" shrinkToFit="1"/>
    </xf>
    <xf numFmtId="0" fontId="19" fillId="18" borderId="1" xfId="4" applyFont="1" applyFill="1" applyBorder="1" applyAlignment="1">
      <alignment horizontal="center" vertical="top" wrapText="1"/>
    </xf>
    <xf numFmtId="164" fontId="15" fillId="18" borderId="1" xfId="3" applyNumberFormat="1" applyFont="1" applyFill="1" applyBorder="1" applyAlignment="1">
      <alignment horizontal="center" vertical="top" wrapText="1"/>
    </xf>
    <xf numFmtId="0" fontId="15" fillId="18" borderId="1" xfId="4" applyFont="1" applyFill="1" applyBorder="1" applyAlignment="1">
      <alignment horizontal="center" vertical="top"/>
    </xf>
    <xf numFmtId="0" fontId="21" fillId="19" borderId="1" xfId="0" applyFont="1" applyFill="1" applyBorder="1" applyAlignment="1">
      <alignment horizontal="center" vertical="top" wrapText="1"/>
    </xf>
    <xf numFmtId="0" fontId="15" fillId="19" borderId="1" xfId="4" applyFont="1" applyFill="1" applyBorder="1" applyAlignment="1">
      <alignment horizontal="center" vertical="top" wrapText="1"/>
    </xf>
    <xf numFmtId="0" fontId="24" fillId="19" borderId="11" xfId="0" applyFont="1" applyFill="1" applyBorder="1" applyAlignment="1">
      <alignment horizontal="center" wrapText="1"/>
    </xf>
    <xf numFmtId="164" fontId="15" fillId="9" borderId="1" xfId="3" applyNumberFormat="1" applyFont="1" applyFill="1" applyBorder="1" applyAlignment="1">
      <alignment horizontal="center" vertical="top" wrapText="1"/>
    </xf>
    <xf numFmtId="0" fontId="21" fillId="18" borderId="0" xfId="0" applyFont="1" applyFill="1" applyAlignment="1">
      <alignment horizontal="center" vertical="center" wrapText="1"/>
    </xf>
    <xf numFmtId="0" fontId="15" fillId="19" borderId="1" xfId="17" applyFont="1" applyFill="1" applyBorder="1" applyAlignment="1" applyProtection="1">
      <alignment horizontal="center" vertical="top" wrapText="1"/>
    </xf>
  </cellXfs>
  <cellStyles count="26">
    <cellStyle name="Excel Built-in Hyperlink" xfId="1"/>
    <cellStyle name="Excel Built-in Hyperlink 2" xfId="2"/>
    <cellStyle name="Excel Built-in Normal" xfId="3"/>
    <cellStyle name="Excel Built-in Normal 1" xfId="4"/>
    <cellStyle name="Heading" xfId="5"/>
    <cellStyle name="Heading 1" xfId="6"/>
    <cellStyle name="Heading1" xfId="7"/>
    <cellStyle name="Heading1 1" xfId="8"/>
    <cellStyle name="Result" xfId="9"/>
    <cellStyle name="Result 1" xfId="10"/>
    <cellStyle name="Result2" xfId="11"/>
    <cellStyle name="Result2 1" xfId="12"/>
    <cellStyle name="Обычный" xfId="0" builtinId="0"/>
    <cellStyle name="Обычный 10 2" xfId="13"/>
    <cellStyle name="Обычный 10 2 2" xfId="14"/>
    <cellStyle name="Обычный 2" xfId="15"/>
    <cellStyle name="Обычный 2 2" xfId="16"/>
    <cellStyle name="Обычный 3" xfId="17"/>
    <cellStyle name="Обычный 4" xfId="18"/>
    <cellStyle name="Обычный 4 2" xfId="19"/>
    <cellStyle name="Обычный 5" xfId="20"/>
    <cellStyle name="Обычный 5 2" xfId="21"/>
    <cellStyle name="Обычный 5 2 2" xfId="22"/>
    <cellStyle name="Обычный 5 3" xfId="23"/>
    <cellStyle name="Обычный 6" xfId="24"/>
    <cellStyle name="Финансовый" xfId="2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N286"/>
  <sheetViews>
    <sheetView tabSelected="1" zoomScale="40" workbookViewId="0">
      <selection activeCell="E11" sqref="E5:E11"/>
    </sheetView>
  </sheetViews>
  <sheetFormatPr defaultColWidth="8.375" defaultRowHeight="104.45" customHeight="1"/>
  <cols>
    <col min="1" max="1" width="8.75" style="2" customWidth="1"/>
    <col min="2" max="2" width="57.625" style="3" customWidth="1"/>
    <col min="3" max="3" width="44.375" style="3" customWidth="1"/>
    <col min="4" max="4" width="49.625" style="4" customWidth="1"/>
    <col min="5" max="5" width="43" style="3" customWidth="1"/>
    <col min="6" max="6" width="103.125" style="3" customWidth="1"/>
    <col min="7" max="7" width="31.625" style="3" customWidth="1"/>
    <col min="8" max="8" width="28" style="3" customWidth="1"/>
    <col min="9" max="9" width="30.625" style="3" customWidth="1"/>
    <col min="10" max="10" width="23.875" style="3" customWidth="1"/>
    <col min="11" max="11" width="16" style="1" customWidth="1"/>
    <col min="12" max="63" width="8.375" style="1" customWidth="1"/>
    <col min="64" max="16384" width="8.375" style="1"/>
  </cols>
  <sheetData>
    <row r="1" spans="1:248" s="5" customFormat="1" ht="29.45" customHeight="1">
      <c r="A1" s="268" t="s">
        <v>0</v>
      </c>
      <c r="B1" s="269"/>
      <c r="C1" s="269"/>
      <c r="D1" s="269"/>
      <c r="E1" s="269"/>
      <c r="F1" s="269"/>
      <c r="G1" s="269"/>
      <c r="H1" s="269"/>
      <c r="I1" s="269"/>
      <c r="J1" s="270"/>
    </row>
    <row r="2" spans="1:248" s="6" customFormat="1" ht="350.45" customHeight="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pans="1:248" s="9" customFormat="1" ht="35.450000000000003" customHeight="1">
      <c r="A3" s="10" t="s">
        <v>11</v>
      </c>
      <c r="B3" s="11"/>
      <c r="C3" s="11"/>
      <c r="D3" s="11"/>
      <c r="E3" s="11"/>
      <c r="F3" s="11"/>
      <c r="G3" s="11"/>
      <c r="H3" s="11"/>
      <c r="I3" s="11"/>
      <c r="J3" s="11"/>
      <c r="K3" s="12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</row>
    <row r="4" spans="1:248" s="9" customFormat="1" ht="30.6" customHeight="1">
      <c r="A4" s="13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</row>
    <row r="5" spans="1:248" s="17" customFormat="1" ht="104.45" customHeight="1">
      <c r="A5" s="18">
        <v>1</v>
      </c>
      <c r="B5" s="19" t="s">
        <v>13</v>
      </c>
      <c r="C5" s="20" t="s">
        <v>14</v>
      </c>
      <c r="D5" s="18" t="s">
        <v>15</v>
      </c>
      <c r="E5" s="276" t="s">
        <v>16</v>
      </c>
      <c r="F5" s="18" t="s">
        <v>17</v>
      </c>
      <c r="G5" s="18" t="s">
        <v>18</v>
      </c>
      <c r="H5" s="18" t="s">
        <v>19</v>
      </c>
      <c r="I5" s="18">
        <v>601</v>
      </c>
      <c r="J5" s="18">
        <v>25452.57</v>
      </c>
      <c r="K5" s="21"/>
    </row>
    <row r="6" spans="1:248" s="17" customFormat="1" ht="171" customHeight="1">
      <c r="A6" s="17">
        <v>2</v>
      </c>
      <c r="B6" s="22" t="s">
        <v>20</v>
      </c>
      <c r="C6" s="18" t="s">
        <v>21</v>
      </c>
      <c r="D6" s="18" t="s">
        <v>22</v>
      </c>
      <c r="E6" s="276" t="s">
        <v>23</v>
      </c>
      <c r="F6" s="18" t="s">
        <v>24</v>
      </c>
      <c r="G6" s="18" t="s">
        <v>18</v>
      </c>
      <c r="H6" s="18" t="s">
        <v>25</v>
      </c>
      <c r="I6" s="18">
        <v>84</v>
      </c>
      <c r="J6" s="18">
        <v>2832.1</v>
      </c>
      <c r="K6" s="21"/>
    </row>
    <row r="7" spans="1:248" s="18" customFormat="1" ht="138" customHeight="1">
      <c r="A7" s="18">
        <v>3</v>
      </c>
      <c r="B7" s="19" t="s">
        <v>26</v>
      </c>
      <c r="C7" s="18" t="s">
        <v>27</v>
      </c>
      <c r="D7" s="18" t="s">
        <v>28</v>
      </c>
      <c r="E7" s="51"/>
      <c r="F7" s="18" t="s">
        <v>29</v>
      </c>
      <c r="G7" s="18" t="s">
        <v>18</v>
      </c>
      <c r="H7" s="18" t="s">
        <v>30</v>
      </c>
      <c r="I7" s="18">
        <v>3</v>
      </c>
      <c r="J7" s="18">
        <v>60</v>
      </c>
      <c r="K7" s="23"/>
    </row>
    <row r="8" spans="1:248" s="18" customFormat="1" ht="124.5" customHeight="1">
      <c r="A8" s="18">
        <v>4</v>
      </c>
      <c r="B8" s="19" t="s">
        <v>31</v>
      </c>
      <c r="C8" s="20" t="s">
        <v>32</v>
      </c>
      <c r="D8" s="20" t="s">
        <v>33</v>
      </c>
      <c r="E8" s="51" t="s">
        <v>34</v>
      </c>
      <c r="F8" s="20" t="s">
        <v>35</v>
      </c>
      <c r="G8" s="25" t="s">
        <v>18</v>
      </c>
      <c r="H8" s="20">
        <v>2025</v>
      </c>
      <c r="I8" s="20">
        <v>10</v>
      </c>
      <c r="J8" s="20">
        <v>60</v>
      </c>
      <c r="K8" s="23"/>
    </row>
    <row r="9" spans="1:248" s="18" customFormat="1" ht="124.5" customHeight="1">
      <c r="A9" s="17">
        <v>5</v>
      </c>
      <c r="B9" s="26" t="s">
        <v>36</v>
      </c>
      <c r="C9" s="27" t="s">
        <v>37</v>
      </c>
      <c r="D9" s="28" t="s">
        <v>33</v>
      </c>
      <c r="E9" s="291" t="s">
        <v>34</v>
      </c>
      <c r="F9" s="29" t="s">
        <v>38</v>
      </c>
      <c r="G9" s="30" t="s">
        <v>18</v>
      </c>
      <c r="H9" s="31">
        <v>2025</v>
      </c>
      <c r="I9" s="28">
        <v>15</v>
      </c>
      <c r="J9" s="28">
        <v>45</v>
      </c>
      <c r="K9" s="23"/>
    </row>
    <row r="10" spans="1:248" s="18" customFormat="1" ht="124.5" customHeight="1">
      <c r="A10" s="18">
        <v>6</v>
      </c>
      <c r="B10" s="26" t="s">
        <v>39</v>
      </c>
      <c r="C10" s="28" t="s">
        <v>40</v>
      </c>
      <c r="D10" s="28" t="s">
        <v>33</v>
      </c>
      <c r="E10" s="291" t="s">
        <v>34</v>
      </c>
      <c r="F10" s="28" t="s">
        <v>41</v>
      </c>
      <c r="G10" s="32" t="s">
        <v>18</v>
      </c>
      <c r="H10" s="28" t="s">
        <v>42</v>
      </c>
      <c r="I10" s="33" t="s">
        <v>43</v>
      </c>
      <c r="J10" s="28">
        <v>100</v>
      </c>
      <c r="K10" s="23"/>
    </row>
    <row r="11" spans="1:248" s="34" customFormat="1" ht="151.5" customHeight="1">
      <c r="A11" s="18">
        <v>7</v>
      </c>
      <c r="B11" s="35" t="s">
        <v>44</v>
      </c>
      <c r="C11" s="36" t="s">
        <v>45</v>
      </c>
      <c r="D11" s="36" t="s">
        <v>22</v>
      </c>
      <c r="E11" s="283" t="s">
        <v>16</v>
      </c>
      <c r="F11" s="36" t="s">
        <v>46</v>
      </c>
      <c r="G11" s="32" t="s">
        <v>18</v>
      </c>
      <c r="H11" s="36" t="s">
        <v>47</v>
      </c>
      <c r="I11" s="37">
        <v>11</v>
      </c>
      <c r="J11" s="37">
        <v>400</v>
      </c>
      <c r="K11" s="38"/>
    </row>
    <row r="12" spans="1:248" s="39" customFormat="1" ht="91.5" customHeight="1">
      <c r="A12" s="17">
        <v>8</v>
      </c>
      <c r="B12" s="22" t="s">
        <v>48</v>
      </c>
      <c r="C12" s="18" t="s">
        <v>49</v>
      </c>
      <c r="D12" s="18" t="s">
        <v>50</v>
      </c>
      <c r="E12" s="18" t="s">
        <v>34</v>
      </c>
      <c r="F12" s="18" t="s">
        <v>51</v>
      </c>
      <c r="G12" s="18" t="s">
        <v>18</v>
      </c>
      <c r="H12" s="18" t="s">
        <v>52</v>
      </c>
      <c r="I12" s="18">
        <v>20</v>
      </c>
      <c r="J12" s="18">
        <v>400</v>
      </c>
      <c r="K12" s="40"/>
    </row>
    <row r="13" spans="1:248" s="17" customFormat="1" ht="111" customHeight="1">
      <c r="A13" s="18">
        <v>9</v>
      </c>
      <c r="B13" s="22" t="s">
        <v>53</v>
      </c>
      <c r="C13" s="18" t="s">
        <v>49</v>
      </c>
      <c r="D13" s="18" t="s">
        <v>50</v>
      </c>
      <c r="E13" s="18" t="s">
        <v>34</v>
      </c>
      <c r="F13" s="18" t="s">
        <v>54</v>
      </c>
      <c r="G13" s="18" t="s">
        <v>18</v>
      </c>
      <c r="H13" s="18" t="s">
        <v>55</v>
      </c>
      <c r="I13" s="18">
        <v>20</v>
      </c>
      <c r="J13" s="18">
        <v>130</v>
      </c>
      <c r="K13" s="21"/>
    </row>
    <row r="14" spans="1:248" s="41" customFormat="1" ht="102" customHeight="1">
      <c r="A14" s="18">
        <v>10</v>
      </c>
      <c r="B14" s="22" t="s">
        <v>56</v>
      </c>
      <c r="C14" s="42" t="s">
        <v>57</v>
      </c>
      <c r="D14" s="20" t="s">
        <v>22</v>
      </c>
      <c r="E14" s="43" t="s">
        <v>58</v>
      </c>
      <c r="F14" s="20" t="s">
        <v>59</v>
      </c>
      <c r="G14" s="44" t="s">
        <v>18</v>
      </c>
      <c r="H14" s="20" t="s">
        <v>60</v>
      </c>
      <c r="I14" s="20">
        <v>10</v>
      </c>
      <c r="J14" s="20">
        <v>400</v>
      </c>
      <c r="K14" s="45"/>
    </row>
    <row r="15" spans="1:248" s="17" customFormat="1" ht="155.1" customHeight="1">
      <c r="A15" s="17">
        <v>11</v>
      </c>
      <c r="B15" s="19" t="s">
        <v>61</v>
      </c>
      <c r="C15" s="20" t="s">
        <v>62</v>
      </c>
      <c r="D15" s="18" t="s">
        <v>22</v>
      </c>
      <c r="E15" s="18" t="s">
        <v>34</v>
      </c>
      <c r="F15" s="18" t="s">
        <v>63</v>
      </c>
      <c r="G15" s="20" t="s">
        <v>18</v>
      </c>
      <c r="H15" s="18" t="s">
        <v>30</v>
      </c>
      <c r="I15" s="18">
        <v>4</v>
      </c>
      <c r="J15" s="18">
        <v>574</v>
      </c>
      <c r="K15" s="21"/>
    </row>
    <row r="16" spans="1:248" s="46" customFormat="1" ht="104.45" customHeight="1">
      <c r="A16" s="18">
        <v>12</v>
      </c>
      <c r="B16" s="19" t="s">
        <v>64</v>
      </c>
      <c r="C16" s="18" t="s">
        <v>65</v>
      </c>
      <c r="D16" s="18" t="s">
        <v>22</v>
      </c>
      <c r="E16" s="18" t="s">
        <v>34</v>
      </c>
      <c r="F16" s="18" t="s">
        <v>66</v>
      </c>
      <c r="G16" s="20" t="s">
        <v>18</v>
      </c>
      <c r="H16" s="18" t="s">
        <v>60</v>
      </c>
      <c r="I16" s="18">
        <v>1</v>
      </c>
      <c r="J16" s="18">
        <v>40</v>
      </c>
      <c r="K16" s="47"/>
    </row>
    <row r="17" spans="1:12" s="17" customFormat="1" ht="104.45" customHeight="1">
      <c r="A17" s="18">
        <v>13</v>
      </c>
      <c r="B17" s="19" t="s">
        <v>67</v>
      </c>
      <c r="C17" s="20" t="s">
        <v>68</v>
      </c>
      <c r="D17" s="18" t="s">
        <v>69</v>
      </c>
      <c r="E17" s="18" t="s">
        <v>34</v>
      </c>
      <c r="F17" s="18" t="s">
        <v>70</v>
      </c>
      <c r="G17" s="18" t="s">
        <v>18</v>
      </c>
      <c r="H17" s="18" t="s">
        <v>71</v>
      </c>
      <c r="I17" s="20">
        <v>4</v>
      </c>
      <c r="J17" s="18">
        <v>187.7</v>
      </c>
      <c r="K17" s="21"/>
    </row>
    <row r="18" spans="1:12" s="17" customFormat="1" ht="104.45" customHeight="1">
      <c r="A18" s="17">
        <v>14</v>
      </c>
      <c r="B18" s="24" t="s">
        <v>72</v>
      </c>
      <c r="C18" s="18" t="s">
        <v>73</v>
      </c>
      <c r="D18" s="18" t="s">
        <v>33</v>
      </c>
      <c r="E18" s="18" t="s">
        <v>34</v>
      </c>
      <c r="F18" s="18" t="s">
        <v>74</v>
      </c>
      <c r="G18" s="18" t="s">
        <v>18</v>
      </c>
      <c r="H18" s="18" t="s">
        <v>75</v>
      </c>
      <c r="I18" s="18" t="s">
        <v>76</v>
      </c>
      <c r="J18" s="18">
        <v>1000</v>
      </c>
      <c r="K18" s="21"/>
    </row>
    <row r="19" spans="1:12" s="17" customFormat="1" ht="104.45" customHeight="1">
      <c r="A19" s="18">
        <v>15</v>
      </c>
      <c r="B19" s="24" t="s">
        <v>77</v>
      </c>
      <c r="C19" s="18" t="s">
        <v>78</v>
      </c>
      <c r="D19" s="18" t="s">
        <v>33</v>
      </c>
      <c r="E19" s="18" t="s">
        <v>34</v>
      </c>
      <c r="F19" s="18" t="s">
        <v>79</v>
      </c>
      <c r="G19" s="18" t="s">
        <v>18</v>
      </c>
      <c r="H19" s="18" t="s">
        <v>42</v>
      </c>
      <c r="I19" s="18" t="s">
        <v>34</v>
      </c>
      <c r="J19" s="18">
        <v>306</v>
      </c>
      <c r="K19" s="21"/>
    </row>
    <row r="20" spans="1:12" s="41" customFormat="1" ht="129" customHeight="1">
      <c r="A20" s="18">
        <v>16</v>
      </c>
      <c r="B20" s="48" t="s">
        <v>80</v>
      </c>
      <c r="C20" s="49" t="s">
        <v>81</v>
      </c>
      <c r="D20" s="50" t="s">
        <v>22</v>
      </c>
      <c r="E20" s="51" t="s">
        <v>82</v>
      </c>
      <c r="F20" s="50" t="s">
        <v>83</v>
      </c>
      <c r="G20" s="52" t="s">
        <v>84</v>
      </c>
      <c r="H20" s="53" t="s">
        <v>75</v>
      </c>
      <c r="I20" s="18" t="s">
        <v>34</v>
      </c>
      <c r="J20" s="53">
        <v>65.400000000000006</v>
      </c>
      <c r="K20" s="45"/>
    </row>
    <row r="21" spans="1:12" s="18" customFormat="1" ht="147" customHeight="1">
      <c r="A21" s="17">
        <v>17</v>
      </c>
      <c r="B21" s="54" t="s">
        <v>85</v>
      </c>
      <c r="C21" s="49" t="s">
        <v>86</v>
      </c>
      <c r="D21" s="50" t="s">
        <v>22</v>
      </c>
      <c r="E21" s="20" t="s">
        <v>34</v>
      </c>
      <c r="F21" s="50" t="s">
        <v>87</v>
      </c>
      <c r="G21" s="52" t="s">
        <v>18</v>
      </c>
      <c r="H21" s="53" t="s">
        <v>47</v>
      </c>
      <c r="I21" s="53">
        <v>17</v>
      </c>
      <c r="J21" s="53">
        <v>350</v>
      </c>
      <c r="K21" s="55"/>
      <c r="L21" s="56"/>
    </row>
    <row r="22" spans="1:12" s="18" customFormat="1" ht="147" customHeight="1">
      <c r="A22" s="18">
        <v>18</v>
      </c>
      <c r="B22" s="57" t="str">
        <f>B29</f>
        <v>Строительство индустриально-производственного комплекса в г. Благовещенск</v>
      </c>
      <c r="C22" s="58" t="s">
        <v>88</v>
      </c>
      <c r="D22" s="59" t="str">
        <f>D29</f>
        <v>Администрация г. Благовещенска</v>
      </c>
      <c r="E22" s="290" t="str">
        <f>E29</f>
        <v>Участник приоритетных инвестиционных проектов</v>
      </c>
      <c r="F22" s="59" t="s">
        <v>89</v>
      </c>
      <c r="G22" s="60" t="s">
        <v>18</v>
      </c>
      <c r="H22" s="61" t="s">
        <v>90</v>
      </c>
      <c r="I22" s="60">
        <f>I29</f>
        <v>380</v>
      </c>
      <c r="J22" s="59">
        <f>J29</f>
        <v>2428</v>
      </c>
      <c r="K22" s="55"/>
      <c r="L22" s="62"/>
    </row>
    <row r="23" spans="1:12" s="18" customFormat="1" ht="147" customHeight="1">
      <c r="A23" s="18">
        <v>19</v>
      </c>
      <c r="B23" s="19" t="s">
        <v>91</v>
      </c>
      <c r="C23" s="24" t="s">
        <v>92</v>
      </c>
      <c r="D23" s="24" t="s">
        <v>93</v>
      </c>
      <c r="E23" s="51" t="s">
        <v>94</v>
      </c>
      <c r="F23" s="24" t="s">
        <v>95</v>
      </c>
      <c r="G23" s="24" t="s">
        <v>18</v>
      </c>
      <c r="H23" s="24" t="s">
        <v>47</v>
      </c>
      <c r="I23" s="24"/>
      <c r="J23" s="63">
        <v>5528</v>
      </c>
      <c r="K23" s="55"/>
      <c r="L23" s="62"/>
    </row>
    <row r="24" spans="1:12" s="18" customFormat="1" ht="147" customHeight="1">
      <c r="A24" s="17">
        <v>20</v>
      </c>
      <c r="B24" s="64" t="s">
        <v>96</v>
      </c>
      <c r="C24" s="65" t="s">
        <v>97</v>
      </c>
      <c r="D24" s="66" t="s">
        <v>33</v>
      </c>
      <c r="E24" s="65" t="s">
        <v>34</v>
      </c>
      <c r="F24" s="66" t="s">
        <v>98</v>
      </c>
      <c r="G24" s="24" t="s">
        <v>18</v>
      </c>
      <c r="H24" s="66" t="s">
        <v>90</v>
      </c>
      <c r="I24" s="67" t="s">
        <v>34</v>
      </c>
      <c r="J24" s="66">
        <v>1500</v>
      </c>
      <c r="K24" s="55"/>
      <c r="L24" s="62"/>
    </row>
    <row r="25" spans="1:12" s="18" customFormat="1" ht="147" customHeight="1">
      <c r="A25" s="18">
        <v>21</v>
      </c>
      <c r="B25" s="64" t="s">
        <v>99</v>
      </c>
      <c r="C25" s="66" t="s">
        <v>100</v>
      </c>
      <c r="D25" s="66" t="s">
        <v>33</v>
      </c>
      <c r="E25" s="66" t="s">
        <v>34</v>
      </c>
      <c r="F25" s="66" t="s">
        <v>101</v>
      </c>
      <c r="G25" s="24" t="s">
        <v>18</v>
      </c>
      <c r="H25" s="66">
        <v>2025</v>
      </c>
      <c r="I25" s="68"/>
      <c r="J25" s="66">
        <v>50</v>
      </c>
      <c r="K25" s="55"/>
      <c r="L25" s="62"/>
    </row>
    <row r="26" spans="1:12" s="18" customFormat="1" ht="147" customHeight="1">
      <c r="A26" s="18">
        <v>22</v>
      </c>
      <c r="B26" s="69" t="s">
        <v>102</v>
      </c>
      <c r="C26" s="70" t="s">
        <v>103</v>
      </c>
      <c r="D26" s="65" t="s">
        <v>22</v>
      </c>
      <c r="E26" s="71" t="s">
        <v>34</v>
      </c>
      <c r="F26" s="65" t="s">
        <v>104</v>
      </c>
      <c r="G26" s="24" t="s">
        <v>18</v>
      </c>
      <c r="H26" s="65" t="s">
        <v>90</v>
      </c>
      <c r="I26" s="66">
        <v>1</v>
      </c>
      <c r="J26" s="71">
        <v>200</v>
      </c>
      <c r="K26" s="55"/>
      <c r="L26" s="62"/>
    </row>
    <row r="27" spans="1:12" s="72" customFormat="1" ht="30.6" customHeight="1">
      <c r="A27" s="271" t="s">
        <v>105</v>
      </c>
      <c r="B27" s="271"/>
      <c r="C27" s="271"/>
      <c r="D27" s="271"/>
      <c r="E27" s="271"/>
      <c r="F27" s="271"/>
      <c r="G27" s="271"/>
      <c r="H27" s="271"/>
      <c r="I27" s="271"/>
      <c r="J27" s="271"/>
      <c r="K27" s="73"/>
    </row>
    <row r="28" spans="1:12" s="74" customFormat="1" ht="67.5" customHeight="1">
      <c r="A28" s="75">
        <v>23</v>
      </c>
      <c r="B28" s="76" t="s">
        <v>106</v>
      </c>
      <c r="C28" s="75" t="s">
        <v>107</v>
      </c>
      <c r="D28" s="75" t="s">
        <v>108</v>
      </c>
      <c r="E28" s="285" t="s">
        <v>16</v>
      </c>
      <c r="F28" s="66" t="s">
        <v>109</v>
      </c>
      <c r="G28" s="66" t="s">
        <v>18</v>
      </c>
      <c r="H28" s="75" t="s">
        <v>110</v>
      </c>
      <c r="I28" s="75">
        <v>631</v>
      </c>
      <c r="J28" s="75">
        <v>9627</v>
      </c>
      <c r="K28" s="78"/>
    </row>
    <row r="29" spans="1:12" ht="75.75" customHeight="1">
      <c r="A29" s="18">
        <v>24</v>
      </c>
      <c r="B29" s="20" t="s">
        <v>111</v>
      </c>
      <c r="C29" s="24" t="s">
        <v>112</v>
      </c>
      <c r="D29" s="278" t="s">
        <v>113</v>
      </c>
      <c r="E29" s="276" t="s">
        <v>114</v>
      </c>
      <c r="F29" s="18" t="s">
        <v>115</v>
      </c>
      <c r="G29" s="66" t="s">
        <v>18</v>
      </c>
      <c r="H29" s="79" t="s">
        <v>116</v>
      </c>
      <c r="I29" s="24">
        <v>380</v>
      </c>
      <c r="J29" s="24">
        <v>2428</v>
      </c>
    </row>
    <row r="30" spans="1:12" s="80" customFormat="1" ht="91.5" customHeight="1">
      <c r="A30" s="75">
        <v>25</v>
      </c>
      <c r="B30" s="81" t="s">
        <v>117</v>
      </c>
      <c r="C30" s="66" t="s">
        <v>118</v>
      </c>
      <c r="D30" s="286" t="s">
        <v>119</v>
      </c>
      <c r="E30" s="276" t="s">
        <v>16</v>
      </c>
      <c r="F30" s="66" t="s">
        <v>120</v>
      </c>
      <c r="G30" s="66" t="s">
        <v>18</v>
      </c>
      <c r="H30" s="66" t="s">
        <v>90</v>
      </c>
      <c r="I30" s="66">
        <v>22</v>
      </c>
      <c r="J30" s="66">
        <v>30.53</v>
      </c>
      <c r="K30" s="82"/>
    </row>
    <row r="31" spans="1:12" s="80" customFormat="1" ht="91.5" customHeight="1">
      <c r="A31" s="18">
        <v>26</v>
      </c>
      <c r="B31" s="81" t="s">
        <v>121</v>
      </c>
      <c r="C31" s="66" t="s">
        <v>122</v>
      </c>
      <c r="D31" s="278" t="s">
        <v>123</v>
      </c>
      <c r="E31" s="276" t="s">
        <v>16</v>
      </c>
      <c r="F31" s="18" t="s">
        <v>124</v>
      </c>
      <c r="G31" s="66" t="s">
        <v>18</v>
      </c>
      <c r="H31" s="66" t="s">
        <v>90</v>
      </c>
      <c r="I31" s="66">
        <v>31</v>
      </c>
      <c r="J31" s="66">
        <v>2721.5</v>
      </c>
      <c r="K31" s="82"/>
    </row>
    <row r="32" spans="1:12" s="80" customFormat="1" ht="91.5" customHeight="1">
      <c r="A32" s="75">
        <v>27</v>
      </c>
      <c r="B32" s="81" t="s">
        <v>125</v>
      </c>
      <c r="C32" s="66" t="s">
        <v>126</v>
      </c>
      <c r="D32" s="278" t="s">
        <v>123</v>
      </c>
      <c r="E32" s="276" t="s">
        <v>16</v>
      </c>
      <c r="F32" s="18" t="s">
        <v>124</v>
      </c>
      <c r="G32" s="66" t="s">
        <v>18</v>
      </c>
      <c r="H32" s="66" t="s">
        <v>47</v>
      </c>
      <c r="I32" s="66">
        <v>43</v>
      </c>
      <c r="J32" s="66">
        <v>585</v>
      </c>
      <c r="K32" s="82"/>
    </row>
    <row r="33" spans="1:12" s="83" customFormat="1" ht="115.5" customHeight="1">
      <c r="A33" s="18">
        <v>28</v>
      </c>
      <c r="B33" s="22" t="s">
        <v>127</v>
      </c>
      <c r="C33" s="20" t="s">
        <v>128</v>
      </c>
      <c r="D33" s="287" t="s">
        <v>50</v>
      </c>
      <c r="E33" s="287" t="s">
        <v>34</v>
      </c>
      <c r="F33" s="20" t="s">
        <v>129</v>
      </c>
      <c r="G33" s="18" t="s">
        <v>18</v>
      </c>
      <c r="H33" s="20" t="s">
        <v>60</v>
      </c>
      <c r="I33" s="44">
        <v>10</v>
      </c>
      <c r="J33" s="44">
        <v>35</v>
      </c>
      <c r="K33" s="84"/>
    </row>
    <row r="34" spans="1:12" s="18" customFormat="1" ht="96.95" customHeight="1">
      <c r="A34" s="75">
        <v>29</v>
      </c>
      <c r="B34" s="22" t="s">
        <v>130</v>
      </c>
      <c r="C34" s="17" t="s">
        <v>131</v>
      </c>
      <c r="D34" s="278" t="s">
        <v>123</v>
      </c>
      <c r="E34" s="276" t="s">
        <v>16</v>
      </c>
      <c r="F34" s="18" t="s">
        <v>132</v>
      </c>
      <c r="G34" s="18" t="s">
        <v>18</v>
      </c>
      <c r="H34" s="18" t="s">
        <v>19</v>
      </c>
      <c r="I34" s="17">
        <v>33</v>
      </c>
      <c r="J34" s="17">
        <v>276.2</v>
      </c>
      <c r="K34" s="23"/>
    </row>
    <row r="35" spans="1:12" s="18" customFormat="1" ht="107.25" customHeight="1">
      <c r="A35" s="18">
        <v>30</v>
      </c>
      <c r="B35" s="19" t="s">
        <v>133</v>
      </c>
      <c r="C35" s="18" t="s">
        <v>134</v>
      </c>
      <c r="D35" s="278" t="s">
        <v>135</v>
      </c>
      <c r="E35" s="276" t="s">
        <v>114</v>
      </c>
      <c r="F35" s="18" t="s">
        <v>115</v>
      </c>
      <c r="G35" s="18" t="s">
        <v>18</v>
      </c>
      <c r="H35" s="18" t="s">
        <v>136</v>
      </c>
      <c r="I35" s="18">
        <v>132</v>
      </c>
      <c r="J35" s="18">
        <v>224.36</v>
      </c>
      <c r="K35" s="23"/>
    </row>
    <row r="36" spans="1:12" s="17" customFormat="1" ht="104.45" customHeight="1">
      <c r="A36" s="75">
        <v>31</v>
      </c>
      <c r="B36" s="22" t="s">
        <v>137</v>
      </c>
      <c r="C36" s="18" t="s">
        <v>138</v>
      </c>
      <c r="D36" s="278" t="s">
        <v>15</v>
      </c>
      <c r="E36" s="276" t="s">
        <v>16</v>
      </c>
      <c r="F36" s="18" t="s">
        <v>139</v>
      </c>
      <c r="G36" s="18" t="s">
        <v>18</v>
      </c>
      <c r="H36" s="18" t="s">
        <v>140</v>
      </c>
      <c r="I36" s="18">
        <v>18</v>
      </c>
      <c r="J36" s="18">
        <v>15.87</v>
      </c>
      <c r="K36" s="21"/>
    </row>
    <row r="37" spans="1:12" s="17" customFormat="1" ht="104.45" customHeight="1">
      <c r="A37" s="18">
        <v>32</v>
      </c>
      <c r="B37" s="19" t="s">
        <v>141</v>
      </c>
      <c r="C37" s="18" t="s">
        <v>142</v>
      </c>
      <c r="D37" s="278" t="s">
        <v>15</v>
      </c>
      <c r="E37" s="276" t="s">
        <v>16</v>
      </c>
      <c r="F37" s="18" t="s">
        <v>143</v>
      </c>
      <c r="G37" s="18" t="s">
        <v>18</v>
      </c>
      <c r="H37" s="18" t="s">
        <v>144</v>
      </c>
      <c r="I37" s="18">
        <v>397</v>
      </c>
      <c r="J37" s="18">
        <v>300</v>
      </c>
      <c r="K37" s="21"/>
    </row>
    <row r="38" spans="1:12" s="17" customFormat="1" ht="134.25" customHeight="1">
      <c r="A38" s="75">
        <v>33</v>
      </c>
      <c r="B38" s="19" t="s">
        <v>145</v>
      </c>
      <c r="C38" s="18" t="s">
        <v>146</v>
      </c>
      <c r="D38" s="278" t="s">
        <v>15</v>
      </c>
      <c r="E38" s="276" t="s">
        <v>16</v>
      </c>
      <c r="F38" s="18" t="s">
        <v>147</v>
      </c>
      <c r="G38" s="18" t="s">
        <v>18</v>
      </c>
      <c r="H38" s="18" t="s">
        <v>136</v>
      </c>
      <c r="I38" s="18">
        <v>10</v>
      </c>
      <c r="J38" s="18">
        <v>43.63</v>
      </c>
      <c r="K38" s="21"/>
    </row>
    <row r="39" spans="1:12" s="17" customFormat="1" ht="104.45" customHeight="1">
      <c r="A39" s="18">
        <v>34</v>
      </c>
      <c r="B39" s="22" t="s">
        <v>148</v>
      </c>
      <c r="C39" s="18" t="s">
        <v>149</v>
      </c>
      <c r="D39" s="278" t="s">
        <v>15</v>
      </c>
      <c r="E39" s="276" t="s">
        <v>16</v>
      </c>
      <c r="F39" s="18" t="s">
        <v>150</v>
      </c>
      <c r="G39" s="18" t="s">
        <v>18</v>
      </c>
      <c r="H39" s="18" t="s">
        <v>151</v>
      </c>
      <c r="I39" s="18" t="s">
        <v>152</v>
      </c>
      <c r="J39" s="18" t="s">
        <v>152</v>
      </c>
      <c r="K39" s="21"/>
    </row>
    <row r="40" spans="1:12" s="17" customFormat="1" ht="117.75" customHeight="1">
      <c r="A40" s="75">
        <v>35</v>
      </c>
      <c r="B40" s="22" t="s">
        <v>153</v>
      </c>
      <c r="C40" s="18" t="s">
        <v>154</v>
      </c>
      <c r="D40" s="278" t="s">
        <v>15</v>
      </c>
      <c r="E40" s="276" t="s">
        <v>16</v>
      </c>
      <c r="F40" s="18" t="s">
        <v>155</v>
      </c>
      <c r="G40" s="18" t="s">
        <v>18</v>
      </c>
      <c r="H40" s="18" t="s">
        <v>156</v>
      </c>
      <c r="I40" s="18">
        <v>2127</v>
      </c>
      <c r="J40" s="18">
        <v>894930</v>
      </c>
      <c r="K40" s="21"/>
    </row>
    <row r="41" spans="1:12" s="17" customFormat="1" ht="104.45" customHeight="1">
      <c r="A41" s="18">
        <v>36</v>
      </c>
      <c r="B41" s="22" t="s">
        <v>157</v>
      </c>
      <c r="C41" s="18" t="s">
        <v>158</v>
      </c>
      <c r="D41" s="278" t="s">
        <v>15</v>
      </c>
      <c r="E41" s="276" t="s">
        <v>159</v>
      </c>
      <c r="F41" s="18" t="s">
        <v>160</v>
      </c>
      <c r="G41" s="18" t="s">
        <v>18</v>
      </c>
      <c r="H41" s="18" t="s">
        <v>161</v>
      </c>
      <c r="I41" s="18">
        <v>149</v>
      </c>
      <c r="J41" s="18">
        <v>49117</v>
      </c>
      <c r="K41" s="21"/>
    </row>
    <row r="42" spans="1:12" s="17" customFormat="1" ht="104.45" customHeight="1">
      <c r="A42" s="75">
        <v>37</v>
      </c>
      <c r="B42" s="22" t="s">
        <v>162</v>
      </c>
      <c r="C42" s="18" t="s">
        <v>163</v>
      </c>
      <c r="D42" s="278" t="s">
        <v>15</v>
      </c>
      <c r="E42" s="276" t="s">
        <v>164</v>
      </c>
      <c r="F42" s="18" t="s">
        <v>165</v>
      </c>
      <c r="G42" s="18" t="s">
        <v>18</v>
      </c>
      <c r="H42" s="18" t="s">
        <v>166</v>
      </c>
      <c r="I42" s="18">
        <v>74</v>
      </c>
      <c r="J42" s="18">
        <v>249.99</v>
      </c>
      <c r="K42" s="21"/>
    </row>
    <row r="43" spans="1:12" s="18" customFormat="1" ht="104.45" customHeight="1">
      <c r="A43" s="18">
        <v>38</v>
      </c>
      <c r="B43" s="22" t="s">
        <v>167</v>
      </c>
      <c r="C43" s="18" t="s">
        <v>168</v>
      </c>
      <c r="D43" s="278" t="s">
        <v>15</v>
      </c>
      <c r="E43" s="276" t="s">
        <v>16</v>
      </c>
      <c r="F43" s="18" t="s">
        <v>169</v>
      </c>
      <c r="G43" s="18" t="s">
        <v>18</v>
      </c>
      <c r="H43" s="18" t="s">
        <v>140</v>
      </c>
      <c r="I43" s="18">
        <v>32</v>
      </c>
      <c r="J43" s="18">
        <v>256.08999999999997</v>
      </c>
      <c r="K43" s="23"/>
      <c r="L43" s="56"/>
    </row>
    <row r="44" spans="1:12" s="17" customFormat="1" ht="104.45" customHeight="1">
      <c r="A44" s="75">
        <v>39</v>
      </c>
      <c r="B44" s="22" t="s">
        <v>170</v>
      </c>
      <c r="C44" s="18" t="s">
        <v>171</v>
      </c>
      <c r="D44" s="278" t="s">
        <v>172</v>
      </c>
      <c r="E44" s="51" t="s">
        <v>173</v>
      </c>
      <c r="F44" s="18" t="s">
        <v>174</v>
      </c>
      <c r="G44" s="18" t="s">
        <v>18</v>
      </c>
      <c r="H44" s="18" t="s">
        <v>175</v>
      </c>
      <c r="I44" s="18">
        <v>15</v>
      </c>
      <c r="J44" s="18">
        <v>168</v>
      </c>
      <c r="K44" s="21"/>
    </row>
    <row r="45" spans="1:12" s="85" customFormat="1" ht="84" customHeight="1">
      <c r="A45" s="18">
        <v>40</v>
      </c>
      <c r="B45" s="19" t="s">
        <v>176</v>
      </c>
      <c r="C45" s="18" t="s">
        <v>177</v>
      </c>
      <c r="D45" s="278" t="s">
        <v>178</v>
      </c>
      <c r="E45" s="276" t="s">
        <v>16</v>
      </c>
      <c r="F45" s="18" t="s">
        <v>115</v>
      </c>
      <c r="G45" s="18" t="s">
        <v>18</v>
      </c>
      <c r="H45" s="18" t="s">
        <v>75</v>
      </c>
      <c r="I45" s="18">
        <v>55</v>
      </c>
      <c r="J45" s="86">
        <v>150.78</v>
      </c>
      <c r="K45" s="87"/>
    </row>
    <row r="46" spans="1:12" s="85" customFormat="1" ht="84" customHeight="1">
      <c r="A46" s="75">
        <v>41</v>
      </c>
      <c r="B46" s="64" t="s">
        <v>179</v>
      </c>
      <c r="C46" s="65" t="s">
        <v>180</v>
      </c>
      <c r="D46" s="288"/>
      <c r="E46" s="281" t="s">
        <v>34</v>
      </c>
      <c r="F46" s="66" t="s">
        <v>181</v>
      </c>
      <c r="G46" s="65" t="s">
        <v>18</v>
      </c>
      <c r="H46" s="66" t="s">
        <v>182</v>
      </c>
      <c r="I46" s="67" t="s">
        <v>183</v>
      </c>
      <c r="J46" s="68" t="s">
        <v>184</v>
      </c>
      <c r="K46" s="87"/>
    </row>
    <row r="47" spans="1:12" s="17" customFormat="1" ht="104.45" customHeight="1">
      <c r="A47" s="18">
        <v>42</v>
      </c>
      <c r="B47" s="88" t="s">
        <v>185</v>
      </c>
      <c r="C47" s="89" t="s">
        <v>186</v>
      </c>
      <c r="D47" s="289" t="s">
        <v>187</v>
      </c>
      <c r="E47" s="284" t="s">
        <v>16</v>
      </c>
      <c r="F47" s="89" t="s">
        <v>188</v>
      </c>
      <c r="G47" s="89" t="s">
        <v>18</v>
      </c>
      <c r="H47" s="89" t="s">
        <v>90</v>
      </c>
      <c r="I47" s="89">
        <v>23</v>
      </c>
      <c r="J47" s="89">
        <v>215</v>
      </c>
      <c r="K47" s="21"/>
    </row>
    <row r="48" spans="1:12" s="17" customFormat="1" ht="104.45" customHeight="1">
      <c r="A48" s="75">
        <v>43</v>
      </c>
      <c r="B48" s="19" t="s">
        <v>189</v>
      </c>
      <c r="C48" s="18" t="s">
        <v>190</v>
      </c>
      <c r="D48" s="278" t="s">
        <v>191</v>
      </c>
      <c r="E48" s="276" t="s">
        <v>192</v>
      </c>
      <c r="F48" s="18" t="s">
        <v>193</v>
      </c>
      <c r="G48" s="18" t="s">
        <v>18</v>
      </c>
      <c r="H48" s="18" t="s">
        <v>140</v>
      </c>
      <c r="I48" s="18">
        <v>51</v>
      </c>
      <c r="J48" s="18">
        <v>348.05</v>
      </c>
      <c r="K48" s="21"/>
    </row>
    <row r="49" spans="1:12" s="90" customFormat="1" ht="44.25" customHeight="1">
      <c r="A49" s="271" t="s">
        <v>194</v>
      </c>
      <c r="B49" s="271"/>
      <c r="C49" s="271"/>
      <c r="D49" s="271"/>
      <c r="E49" s="271"/>
      <c r="F49" s="271"/>
      <c r="G49" s="271"/>
      <c r="H49" s="271"/>
      <c r="I49" s="271"/>
      <c r="J49" s="271"/>
      <c r="K49" s="91"/>
    </row>
    <row r="50" spans="1:12" s="17" customFormat="1" ht="132.4" customHeight="1">
      <c r="A50" s="18">
        <v>44</v>
      </c>
      <c r="B50" s="20" t="s">
        <v>195</v>
      </c>
      <c r="C50" s="18" t="s">
        <v>196</v>
      </c>
      <c r="D50" s="18" t="s">
        <v>15</v>
      </c>
      <c r="E50" s="276" t="s">
        <v>16</v>
      </c>
      <c r="F50" s="18" t="s">
        <v>197</v>
      </c>
      <c r="G50" s="18" t="s">
        <v>18</v>
      </c>
      <c r="H50" s="18" t="s">
        <v>198</v>
      </c>
      <c r="I50" s="18">
        <v>43</v>
      </c>
      <c r="J50" s="18">
        <v>149.58000000000001</v>
      </c>
      <c r="K50" s="21"/>
    </row>
    <row r="51" spans="1:12" s="17" customFormat="1" ht="123.2" customHeight="1">
      <c r="A51" s="18">
        <v>45</v>
      </c>
      <c r="B51" s="20" t="s">
        <v>199</v>
      </c>
      <c r="C51" s="18" t="s">
        <v>200</v>
      </c>
      <c r="D51" s="18" t="s">
        <v>15</v>
      </c>
      <c r="E51" s="276" t="s">
        <v>16</v>
      </c>
      <c r="F51" s="18" t="s">
        <v>201</v>
      </c>
      <c r="G51" s="18" t="s">
        <v>18</v>
      </c>
      <c r="H51" s="18" t="s">
        <v>198</v>
      </c>
      <c r="I51" s="18">
        <v>22</v>
      </c>
      <c r="J51" s="18">
        <v>156.65</v>
      </c>
      <c r="K51" s="21"/>
    </row>
    <row r="52" spans="1:12" s="18" customFormat="1" ht="123.2" customHeight="1">
      <c r="A52" s="18">
        <v>46</v>
      </c>
      <c r="B52" s="20" t="s">
        <v>202</v>
      </c>
      <c r="C52" s="18" t="s">
        <v>203</v>
      </c>
      <c r="D52" s="18" t="s">
        <v>15</v>
      </c>
      <c r="E52" s="276" t="s">
        <v>16</v>
      </c>
      <c r="F52" s="18" t="s">
        <v>204</v>
      </c>
      <c r="G52" s="18" t="s">
        <v>18</v>
      </c>
      <c r="H52" s="18" t="s">
        <v>140</v>
      </c>
      <c r="I52" s="18">
        <v>12</v>
      </c>
      <c r="J52" s="18">
        <v>30.98</v>
      </c>
      <c r="K52" s="23"/>
    </row>
    <row r="53" spans="1:12" s="18" customFormat="1" ht="123.2" customHeight="1">
      <c r="A53" s="18">
        <v>47</v>
      </c>
      <c r="B53" s="20" t="s">
        <v>205</v>
      </c>
      <c r="C53" s="18" t="s">
        <v>206</v>
      </c>
      <c r="D53" s="18" t="s">
        <v>15</v>
      </c>
      <c r="E53" s="276" t="s">
        <v>16</v>
      </c>
      <c r="F53" s="22" t="s">
        <v>207</v>
      </c>
      <c r="G53" s="18" t="s">
        <v>18</v>
      </c>
      <c r="H53" s="92" t="s">
        <v>140</v>
      </c>
      <c r="I53" s="18">
        <v>101</v>
      </c>
      <c r="J53" s="18">
        <v>957.7</v>
      </c>
      <c r="K53" s="23"/>
    </row>
    <row r="54" spans="1:12" s="17" customFormat="1" ht="124.9" customHeight="1">
      <c r="A54" s="18">
        <v>48</v>
      </c>
      <c r="B54" s="93" t="s">
        <v>208</v>
      </c>
      <c r="C54" s="18" t="s">
        <v>209</v>
      </c>
      <c r="D54" s="18" t="s">
        <v>210</v>
      </c>
      <c r="E54" s="276" t="s">
        <v>16</v>
      </c>
      <c r="F54" s="18" t="s">
        <v>211</v>
      </c>
      <c r="G54" s="18" t="s">
        <v>18</v>
      </c>
      <c r="H54" s="18" t="s">
        <v>52</v>
      </c>
      <c r="I54" s="18">
        <v>12</v>
      </c>
      <c r="J54" s="18">
        <v>72.599999999999994</v>
      </c>
      <c r="K54" s="21"/>
    </row>
    <row r="55" spans="1:12" s="90" customFormat="1" ht="39.75" customHeight="1">
      <c r="A55" s="271" t="s">
        <v>212</v>
      </c>
      <c r="B55" s="271"/>
      <c r="C55" s="271"/>
      <c r="D55" s="271"/>
      <c r="E55" s="271"/>
      <c r="F55" s="271"/>
      <c r="G55" s="271"/>
      <c r="H55" s="271"/>
      <c r="I55" s="271"/>
      <c r="J55" s="271"/>
      <c r="K55" s="91"/>
    </row>
    <row r="56" spans="1:12" s="94" customFormat="1" ht="80.25" customHeight="1">
      <c r="A56" s="75">
        <v>49</v>
      </c>
      <c r="B56" s="76" t="s">
        <v>213</v>
      </c>
      <c r="C56" s="76" t="s">
        <v>214</v>
      </c>
      <c r="D56" s="18" t="s">
        <v>15</v>
      </c>
      <c r="E56" s="276" t="s">
        <v>16</v>
      </c>
      <c r="F56" s="75" t="s">
        <v>215</v>
      </c>
      <c r="G56" s="18" t="s">
        <v>18</v>
      </c>
      <c r="H56" s="75" t="s">
        <v>216</v>
      </c>
      <c r="I56" s="75">
        <v>30</v>
      </c>
      <c r="J56" s="75">
        <v>1840</v>
      </c>
      <c r="K56" s="95"/>
    </row>
    <row r="57" spans="1:12" s="18" customFormat="1" ht="134.25" customHeight="1">
      <c r="A57" s="18">
        <v>50</v>
      </c>
      <c r="B57" s="20" t="s">
        <v>217</v>
      </c>
      <c r="C57" s="18" t="s">
        <v>218</v>
      </c>
      <c r="D57" s="18" t="s">
        <v>15</v>
      </c>
      <c r="E57" s="276" t="s">
        <v>16</v>
      </c>
      <c r="F57" s="18" t="s">
        <v>219</v>
      </c>
      <c r="G57" s="18" t="s">
        <v>18</v>
      </c>
      <c r="H57" s="18" t="s">
        <v>220</v>
      </c>
      <c r="I57" s="18">
        <v>18</v>
      </c>
      <c r="J57" s="18">
        <v>304.43</v>
      </c>
      <c r="K57" s="23"/>
      <c r="L57" s="56"/>
    </row>
    <row r="58" spans="1:12" s="18" customFormat="1" ht="150.75" customHeight="1">
      <c r="A58" s="75">
        <v>51</v>
      </c>
      <c r="B58" s="20" t="s">
        <v>221</v>
      </c>
      <c r="C58" s="18" t="s">
        <v>222</v>
      </c>
      <c r="D58" s="18" t="s">
        <v>15</v>
      </c>
      <c r="E58" s="276" t="s">
        <v>223</v>
      </c>
      <c r="F58" s="18" t="s">
        <v>224</v>
      </c>
      <c r="G58" s="18" t="s">
        <v>18</v>
      </c>
      <c r="H58" s="18" t="s">
        <v>225</v>
      </c>
      <c r="I58" s="18">
        <v>4</v>
      </c>
      <c r="J58" s="18">
        <v>5099</v>
      </c>
      <c r="K58" s="23"/>
    </row>
    <row r="59" spans="1:12" s="17" customFormat="1" ht="108" customHeight="1">
      <c r="A59" s="18">
        <v>52</v>
      </c>
      <c r="B59" s="20" t="s">
        <v>226</v>
      </c>
      <c r="C59" s="18" t="s">
        <v>227</v>
      </c>
      <c r="D59" s="18" t="s">
        <v>15</v>
      </c>
      <c r="E59" s="276" t="s">
        <v>164</v>
      </c>
      <c r="F59" s="18" t="s">
        <v>139</v>
      </c>
      <c r="G59" s="18" t="s">
        <v>18</v>
      </c>
      <c r="H59" s="18" t="s">
        <v>19</v>
      </c>
      <c r="I59" s="18">
        <v>29</v>
      </c>
      <c r="J59" s="18">
        <v>1593.2</v>
      </c>
      <c r="K59" s="21"/>
    </row>
    <row r="60" spans="1:12" s="17" customFormat="1" ht="108" customHeight="1">
      <c r="A60" s="75">
        <v>53</v>
      </c>
      <c r="B60" s="22" t="s">
        <v>228</v>
      </c>
      <c r="C60" s="18" t="s">
        <v>229</v>
      </c>
      <c r="D60" s="18" t="s">
        <v>15</v>
      </c>
      <c r="E60" s="276" t="s">
        <v>16</v>
      </c>
      <c r="F60" s="18" t="s">
        <v>139</v>
      </c>
      <c r="G60" s="18" t="s">
        <v>18</v>
      </c>
      <c r="H60" s="18" t="s">
        <v>230</v>
      </c>
      <c r="I60" s="18">
        <v>21</v>
      </c>
      <c r="J60" s="18">
        <v>332.64</v>
      </c>
      <c r="K60" s="21"/>
    </row>
    <row r="61" spans="1:12" s="18" customFormat="1" ht="103.5" customHeight="1">
      <c r="A61" s="18">
        <v>54</v>
      </c>
      <c r="B61" s="22" t="s">
        <v>231</v>
      </c>
      <c r="C61" s="18" t="s">
        <v>232</v>
      </c>
      <c r="D61" s="18" t="s">
        <v>15</v>
      </c>
      <c r="E61" s="276" t="s">
        <v>16</v>
      </c>
      <c r="F61" s="18" t="s">
        <v>139</v>
      </c>
      <c r="G61" s="18" t="s">
        <v>18</v>
      </c>
      <c r="H61" s="18" t="s">
        <v>19</v>
      </c>
      <c r="I61" s="18">
        <v>100</v>
      </c>
      <c r="J61" s="18">
        <v>1095.83</v>
      </c>
      <c r="K61" s="23"/>
    </row>
    <row r="62" spans="1:12" s="18" customFormat="1" ht="108.75" customHeight="1">
      <c r="A62" s="75">
        <v>55</v>
      </c>
      <c r="B62" s="19" t="s">
        <v>233</v>
      </c>
      <c r="C62" s="20" t="s">
        <v>234</v>
      </c>
      <c r="D62" s="20" t="s">
        <v>210</v>
      </c>
      <c r="E62" s="276" t="s">
        <v>114</v>
      </c>
      <c r="F62" s="17" t="s">
        <v>115</v>
      </c>
      <c r="G62" s="18" t="s">
        <v>18</v>
      </c>
      <c r="H62" s="17" t="s">
        <v>235</v>
      </c>
      <c r="I62" s="17">
        <v>90</v>
      </c>
      <c r="J62" s="17">
        <v>2391.46</v>
      </c>
      <c r="K62" s="23"/>
    </row>
    <row r="63" spans="1:12" s="17" customFormat="1" ht="104.45" customHeight="1">
      <c r="A63" s="18">
        <v>56</v>
      </c>
      <c r="B63" s="19" t="s">
        <v>236</v>
      </c>
      <c r="C63" s="18" t="s">
        <v>237</v>
      </c>
      <c r="D63" s="18" t="s">
        <v>15</v>
      </c>
      <c r="E63" s="276" t="s">
        <v>16</v>
      </c>
      <c r="F63" s="18" t="s">
        <v>238</v>
      </c>
      <c r="G63" s="18" t="s">
        <v>18</v>
      </c>
      <c r="H63" s="18" t="s">
        <v>175</v>
      </c>
      <c r="I63" s="18">
        <v>54</v>
      </c>
      <c r="J63" s="18">
        <v>163.5</v>
      </c>
      <c r="K63" s="21"/>
    </row>
    <row r="64" spans="1:12" s="17" customFormat="1" ht="104.45" customHeight="1">
      <c r="A64" s="75">
        <v>57</v>
      </c>
      <c r="B64" s="19" t="s">
        <v>239</v>
      </c>
      <c r="C64" s="18" t="s">
        <v>240</v>
      </c>
      <c r="D64" s="18" t="s">
        <v>15</v>
      </c>
      <c r="E64" s="276" t="s">
        <v>164</v>
      </c>
      <c r="F64" s="18" t="s">
        <v>241</v>
      </c>
      <c r="G64" s="18" t="s">
        <v>18</v>
      </c>
      <c r="H64" s="18" t="s">
        <v>230</v>
      </c>
      <c r="I64" s="18">
        <v>61</v>
      </c>
      <c r="J64" s="18">
        <v>14168</v>
      </c>
      <c r="K64" s="21"/>
    </row>
    <row r="65" spans="1:12" s="18" customFormat="1" ht="104.45" customHeight="1">
      <c r="A65" s="18">
        <v>58</v>
      </c>
      <c r="B65" s="22" t="s">
        <v>242</v>
      </c>
      <c r="C65" s="18" t="s">
        <v>243</v>
      </c>
      <c r="D65" s="18" t="s">
        <v>15</v>
      </c>
      <c r="E65" s="276" t="s">
        <v>16</v>
      </c>
      <c r="F65" s="18" t="s">
        <v>139</v>
      </c>
      <c r="G65" s="18" t="s">
        <v>18</v>
      </c>
      <c r="H65" s="18" t="s">
        <v>244</v>
      </c>
      <c r="I65" s="18">
        <v>53</v>
      </c>
      <c r="J65" s="18">
        <v>145.86000000000001</v>
      </c>
      <c r="K65" s="23"/>
    </row>
    <row r="66" spans="1:12" s="18" customFormat="1" ht="104.45" customHeight="1">
      <c r="A66" s="75">
        <v>59</v>
      </c>
      <c r="B66" s="22" t="s">
        <v>245</v>
      </c>
      <c r="C66" s="18" t="s">
        <v>246</v>
      </c>
      <c r="D66" s="18" t="s">
        <v>247</v>
      </c>
      <c r="E66" s="51" t="s">
        <v>34</v>
      </c>
      <c r="F66" s="18" t="s">
        <v>248</v>
      </c>
      <c r="G66" s="18" t="s">
        <v>18</v>
      </c>
      <c r="H66" s="18" t="s">
        <v>249</v>
      </c>
      <c r="I66" s="18">
        <v>476</v>
      </c>
      <c r="J66" s="18">
        <v>6970</v>
      </c>
      <c r="K66" s="23"/>
    </row>
    <row r="67" spans="1:12" s="18" customFormat="1" ht="104.45" customHeight="1">
      <c r="A67" s="18">
        <v>60</v>
      </c>
      <c r="B67" s="22" t="s">
        <v>250</v>
      </c>
      <c r="C67" s="18" t="s">
        <v>251</v>
      </c>
      <c r="D67" s="18" t="s">
        <v>247</v>
      </c>
      <c r="E67" s="51" t="s">
        <v>34</v>
      </c>
      <c r="F67" s="18" t="s">
        <v>252</v>
      </c>
      <c r="G67" s="18" t="s">
        <v>18</v>
      </c>
      <c r="H67" s="18" t="s">
        <v>253</v>
      </c>
      <c r="I67" s="18">
        <v>220</v>
      </c>
      <c r="J67" s="18">
        <v>4434</v>
      </c>
      <c r="K67" s="23"/>
    </row>
    <row r="68" spans="1:12" s="18" customFormat="1" ht="104.45" customHeight="1">
      <c r="A68" s="75">
        <v>61</v>
      </c>
      <c r="B68" s="19" t="s">
        <v>254</v>
      </c>
      <c r="C68" s="20" t="s">
        <v>255</v>
      </c>
      <c r="D68" s="20" t="s">
        <v>210</v>
      </c>
      <c r="E68" s="276" t="s">
        <v>16</v>
      </c>
      <c r="F68" s="20" t="s">
        <v>256</v>
      </c>
      <c r="G68" s="20" t="s">
        <v>18</v>
      </c>
      <c r="H68" s="20" t="s">
        <v>257</v>
      </c>
      <c r="I68" s="20">
        <v>85</v>
      </c>
      <c r="J68" s="20">
        <v>3831</v>
      </c>
      <c r="K68" s="23"/>
      <c r="L68" s="96"/>
    </row>
    <row r="69" spans="1:12" s="24" customFormat="1" ht="93.75" customHeight="1">
      <c r="A69" s="18">
        <v>62</v>
      </c>
      <c r="B69" s="97" t="s">
        <v>258</v>
      </c>
      <c r="C69" s="76" t="s">
        <v>259</v>
      </c>
      <c r="D69" s="18" t="s">
        <v>260</v>
      </c>
      <c r="E69" s="276" t="s">
        <v>114</v>
      </c>
      <c r="F69" s="20" t="s">
        <v>115</v>
      </c>
      <c r="G69" s="20" t="s">
        <v>18</v>
      </c>
      <c r="H69" s="20" t="s">
        <v>261</v>
      </c>
      <c r="I69" s="18">
        <v>35</v>
      </c>
      <c r="J69" s="98">
        <v>218.42</v>
      </c>
      <c r="K69" s="99"/>
      <c r="L69" s="63"/>
    </row>
    <row r="70" spans="1:12" s="100" customFormat="1" ht="98.45" customHeight="1">
      <c r="A70" s="75">
        <v>63</v>
      </c>
      <c r="B70" s="97" t="s">
        <v>262</v>
      </c>
      <c r="C70" s="76" t="s">
        <v>263</v>
      </c>
      <c r="D70" s="18" t="s">
        <v>260</v>
      </c>
      <c r="E70" s="276" t="s">
        <v>114</v>
      </c>
      <c r="F70" s="20" t="s">
        <v>115</v>
      </c>
      <c r="G70" s="20" t="s">
        <v>18</v>
      </c>
      <c r="H70" s="20" t="s">
        <v>25</v>
      </c>
      <c r="I70" s="18">
        <v>32</v>
      </c>
      <c r="J70" s="98">
        <v>975.75</v>
      </c>
      <c r="K70" s="101"/>
      <c r="L70" s="102"/>
    </row>
    <row r="71" spans="1:12" s="18" customFormat="1" ht="104.45" customHeight="1">
      <c r="A71" s="18">
        <v>64</v>
      </c>
      <c r="B71" s="22" t="s">
        <v>264</v>
      </c>
      <c r="C71" s="20" t="s">
        <v>265</v>
      </c>
      <c r="D71" s="20" t="s">
        <v>210</v>
      </c>
      <c r="E71" s="276" t="s">
        <v>16</v>
      </c>
      <c r="F71" s="20" t="s">
        <v>266</v>
      </c>
      <c r="G71" s="20" t="s">
        <v>18</v>
      </c>
      <c r="H71" s="20" t="s">
        <v>267</v>
      </c>
      <c r="I71" s="20">
        <v>5100</v>
      </c>
      <c r="J71" s="20">
        <v>6372</v>
      </c>
      <c r="K71" s="23"/>
      <c r="L71" s="96"/>
    </row>
    <row r="72" spans="1:12" s="18" customFormat="1" ht="120.75" customHeight="1">
      <c r="A72" s="75">
        <v>65</v>
      </c>
      <c r="B72" s="19" t="s">
        <v>268</v>
      </c>
      <c r="C72" s="18" t="s">
        <v>269</v>
      </c>
      <c r="D72" s="18" t="s">
        <v>33</v>
      </c>
      <c r="E72" s="18" t="s">
        <v>34</v>
      </c>
      <c r="F72" s="18" t="s">
        <v>270</v>
      </c>
      <c r="G72" s="22" t="s">
        <v>271</v>
      </c>
      <c r="H72" s="18" t="s">
        <v>60</v>
      </c>
      <c r="I72" s="92" t="s">
        <v>34</v>
      </c>
      <c r="J72" s="18">
        <v>180</v>
      </c>
      <c r="K72" s="23"/>
    </row>
    <row r="73" spans="1:12" s="18" customFormat="1" ht="81.75" customHeight="1">
      <c r="A73" s="18">
        <v>66</v>
      </c>
      <c r="B73" s="19" t="s">
        <v>272</v>
      </c>
      <c r="C73" s="18" t="s">
        <v>273</v>
      </c>
      <c r="D73" s="18" t="s">
        <v>22</v>
      </c>
      <c r="E73" s="51" t="s">
        <v>274</v>
      </c>
      <c r="F73" s="18" t="s">
        <v>275</v>
      </c>
      <c r="G73" s="18" t="s">
        <v>18</v>
      </c>
      <c r="H73" s="18" t="s">
        <v>75</v>
      </c>
      <c r="I73" s="17">
        <v>40</v>
      </c>
      <c r="J73" s="17">
        <v>220</v>
      </c>
      <c r="K73" s="23"/>
    </row>
    <row r="74" spans="1:12" s="103" customFormat="1" ht="36.75" customHeight="1">
      <c r="A74" s="271" t="s">
        <v>276</v>
      </c>
      <c r="B74" s="271"/>
      <c r="C74" s="271"/>
      <c r="D74" s="271"/>
      <c r="E74" s="271"/>
      <c r="F74" s="271"/>
      <c r="G74" s="271"/>
      <c r="H74" s="271"/>
      <c r="I74" s="271"/>
      <c r="J74" s="271"/>
      <c r="K74" s="104"/>
    </row>
    <row r="75" spans="1:12" s="105" customFormat="1" ht="90.75" customHeight="1">
      <c r="A75" s="44">
        <v>67</v>
      </c>
      <c r="B75" s="106" t="s">
        <v>277</v>
      </c>
      <c r="C75" s="106" t="s">
        <v>278</v>
      </c>
      <c r="D75" s="89" t="s">
        <v>187</v>
      </c>
      <c r="E75" s="284" t="s">
        <v>16</v>
      </c>
      <c r="F75" s="106" t="s">
        <v>279</v>
      </c>
      <c r="G75" s="89" t="s">
        <v>18</v>
      </c>
      <c r="H75" s="106" t="s">
        <v>116</v>
      </c>
      <c r="I75" s="107">
        <v>135</v>
      </c>
      <c r="J75" s="106">
        <v>130000</v>
      </c>
    </row>
    <row r="76" spans="1:12" s="108" customFormat="1" ht="104.45" customHeight="1">
      <c r="A76" s="17">
        <v>68</v>
      </c>
      <c r="B76" s="93" t="s">
        <v>280</v>
      </c>
      <c r="C76" s="18" t="s">
        <v>281</v>
      </c>
      <c r="D76" s="18" t="s">
        <v>15</v>
      </c>
      <c r="E76" s="276" t="s">
        <v>16</v>
      </c>
      <c r="F76" s="18" t="s">
        <v>282</v>
      </c>
      <c r="G76" s="18" t="s">
        <v>18</v>
      </c>
      <c r="H76" s="18" t="s">
        <v>283</v>
      </c>
      <c r="I76" s="18">
        <v>146</v>
      </c>
      <c r="J76" s="18">
        <v>86.94</v>
      </c>
    </row>
    <row r="77" spans="1:12" s="90" customFormat="1" ht="41.25" customHeight="1">
      <c r="A77" s="271" t="s">
        <v>284</v>
      </c>
      <c r="B77" s="271"/>
      <c r="C77" s="271"/>
      <c r="D77" s="271"/>
      <c r="E77" s="271"/>
      <c r="F77" s="271"/>
      <c r="G77" s="271"/>
      <c r="H77" s="271"/>
      <c r="I77" s="271"/>
      <c r="J77" s="271"/>
      <c r="K77" s="91"/>
    </row>
    <row r="78" spans="1:12" s="109" customFormat="1" ht="111.75" customHeight="1">
      <c r="A78" s="22">
        <v>69</v>
      </c>
      <c r="B78" s="19" t="s">
        <v>285</v>
      </c>
      <c r="C78" s="22" t="s">
        <v>286</v>
      </c>
      <c r="D78" s="22" t="s">
        <v>287</v>
      </c>
      <c r="E78" s="276" t="s">
        <v>288</v>
      </c>
      <c r="F78" s="22" t="s">
        <v>289</v>
      </c>
      <c r="G78" s="22" t="s">
        <v>290</v>
      </c>
      <c r="H78" s="22" t="s">
        <v>291</v>
      </c>
      <c r="I78" s="22" t="s">
        <v>34</v>
      </c>
      <c r="J78" s="22">
        <v>200</v>
      </c>
      <c r="K78" s="110"/>
    </row>
    <row r="79" spans="1:12" s="94" customFormat="1" ht="216" customHeight="1">
      <c r="A79" s="94">
        <v>70</v>
      </c>
      <c r="B79" s="19" t="s">
        <v>292</v>
      </c>
      <c r="C79" s="22" t="s">
        <v>293</v>
      </c>
      <c r="D79" s="22" t="s">
        <v>260</v>
      </c>
      <c r="E79" s="276" t="s">
        <v>288</v>
      </c>
      <c r="F79" s="22" t="s">
        <v>294</v>
      </c>
      <c r="G79" s="22" t="s">
        <v>290</v>
      </c>
      <c r="H79" s="22" t="s">
        <v>295</v>
      </c>
      <c r="I79" s="22">
        <v>124</v>
      </c>
      <c r="J79" s="22">
        <v>14198</v>
      </c>
      <c r="K79" s="95"/>
    </row>
    <row r="80" spans="1:12" s="22" customFormat="1" ht="60.75">
      <c r="A80" s="22">
        <v>71</v>
      </c>
      <c r="B80" s="19" t="s">
        <v>296</v>
      </c>
      <c r="C80" s="22" t="s">
        <v>297</v>
      </c>
      <c r="D80" s="22" t="s">
        <v>113</v>
      </c>
      <c r="E80" s="276" t="s">
        <v>288</v>
      </c>
      <c r="F80" s="22" t="s">
        <v>298</v>
      </c>
      <c r="G80" s="22" t="s">
        <v>290</v>
      </c>
      <c r="H80" s="22" t="s">
        <v>299</v>
      </c>
      <c r="I80" s="22" t="s">
        <v>34</v>
      </c>
      <c r="J80" s="22">
        <v>1168.1199999999999</v>
      </c>
      <c r="K80" s="111"/>
    </row>
    <row r="81" spans="1:11" s="22" customFormat="1" ht="101.25">
      <c r="A81" s="94">
        <v>72</v>
      </c>
      <c r="B81" s="19" t="s">
        <v>300</v>
      </c>
      <c r="C81" s="22" t="s">
        <v>301</v>
      </c>
      <c r="D81" s="22" t="s">
        <v>302</v>
      </c>
      <c r="E81" s="276" t="s">
        <v>288</v>
      </c>
      <c r="F81" s="22" t="s">
        <v>115</v>
      </c>
      <c r="G81" s="22" t="s">
        <v>290</v>
      </c>
      <c r="H81" s="112" t="s">
        <v>303</v>
      </c>
      <c r="I81" s="22">
        <v>60</v>
      </c>
      <c r="J81" s="22">
        <v>13826.8</v>
      </c>
      <c r="K81" s="111"/>
    </row>
    <row r="82" spans="1:11" s="22" customFormat="1" ht="101.25">
      <c r="A82" s="22">
        <v>73</v>
      </c>
      <c r="B82" s="22" t="s">
        <v>304</v>
      </c>
      <c r="C82" s="22" t="s">
        <v>305</v>
      </c>
      <c r="D82" s="22" t="s">
        <v>260</v>
      </c>
      <c r="E82" s="276" t="s">
        <v>288</v>
      </c>
      <c r="F82" s="22" t="s">
        <v>306</v>
      </c>
      <c r="G82" s="22" t="s">
        <v>290</v>
      </c>
      <c r="H82" s="22" t="s">
        <v>307</v>
      </c>
      <c r="I82" s="113">
        <v>93</v>
      </c>
      <c r="J82" s="113">
        <v>2914</v>
      </c>
      <c r="K82" s="111"/>
    </row>
    <row r="83" spans="1:11" s="22" customFormat="1" ht="206.25" customHeight="1">
      <c r="A83" s="94">
        <v>74</v>
      </c>
      <c r="B83" s="19" t="s">
        <v>308</v>
      </c>
      <c r="C83" s="22" t="s">
        <v>309</v>
      </c>
      <c r="D83" s="22" t="s">
        <v>310</v>
      </c>
      <c r="E83" s="276" t="s">
        <v>288</v>
      </c>
      <c r="F83" s="22" t="s">
        <v>311</v>
      </c>
      <c r="G83" s="22" t="s">
        <v>290</v>
      </c>
      <c r="H83" s="22" t="s">
        <v>257</v>
      </c>
      <c r="I83" s="22">
        <v>182</v>
      </c>
      <c r="J83" s="113">
        <v>3099</v>
      </c>
      <c r="K83" s="111"/>
    </row>
    <row r="84" spans="1:11" s="22" customFormat="1" ht="106.5" customHeight="1">
      <c r="A84" s="22">
        <v>75</v>
      </c>
      <c r="B84" s="19" t="s">
        <v>312</v>
      </c>
      <c r="C84" s="22" t="s">
        <v>313</v>
      </c>
      <c r="D84" s="22" t="s">
        <v>314</v>
      </c>
      <c r="E84" s="276" t="s">
        <v>288</v>
      </c>
      <c r="F84" s="22" t="s">
        <v>315</v>
      </c>
      <c r="G84" s="22" t="s">
        <v>290</v>
      </c>
      <c r="H84" s="22" t="s">
        <v>316</v>
      </c>
      <c r="I84" s="22">
        <v>30</v>
      </c>
      <c r="J84" s="22">
        <v>70</v>
      </c>
      <c r="K84" s="111"/>
    </row>
    <row r="85" spans="1:11" s="22" customFormat="1" ht="117.75" customHeight="1">
      <c r="A85" s="94">
        <v>76</v>
      </c>
      <c r="B85" s="19" t="s">
        <v>317</v>
      </c>
      <c r="C85" s="24" t="s">
        <v>318</v>
      </c>
      <c r="D85" s="24" t="s">
        <v>319</v>
      </c>
      <c r="E85" s="276" t="s">
        <v>288</v>
      </c>
      <c r="F85" s="22" t="s">
        <v>115</v>
      </c>
      <c r="G85" s="22" t="s">
        <v>290</v>
      </c>
      <c r="H85" s="22" t="s">
        <v>320</v>
      </c>
      <c r="I85" s="22">
        <v>80</v>
      </c>
      <c r="J85" s="114">
        <v>12036.6</v>
      </c>
      <c r="K85" s="111"/>
    </row>
    <row r="86" spans="1:11" s="115" customFormat="1" ht="104.45" customHeight="1">
      <c r="A86" s="22">
        <v>77</v>
      </c>
      <c r="B86" s="116" t="s">
        <v>321</v>
      </c>
      <c r="C86" s="116" t="s">
        <v>322</v>
      </c>
      <c r="D86" s="116" t="s">
        <v>323</v>
      </c>
      <c r="E86" s="283" t="s">
        <v>288</v>
      </c>
      <c r="F86" s="116" t="s">
        <v>115</v>
      </c>
      <c r="G86" s="116" t="s">
        <v>18</v>
      </c>
      <c r="H86" s="117" t="s">
        <v>324</v>
      </c>
      <c r="I86" s="116">
        <v>100</v>
      </c>
      <c r="J86" s="116">
        <v>3367</v>
      </c>
    </row>
    <row r="87" spans="1:11" s="115" customFormat="1" ht="123.75" customHeight="1">
      <c r="A87" s="94">
        <v>78</v>
      </c>
      <c r="B87" s="116" t="s">
        <v>325</v>
      </c>
      <c r="C87" s="116" t="s">
        <v>326</v>
      </c>
      <c r="D87" s="116" t="s">
        <v>327</v>
      </c>
      <c r="E87" s="283" t="s">
        <v>288</v>
      </c>
      <c r="F87" s="116" t="s">
        <v>115</v>
      </c>
      <c r="G87" s="116" t="s">
        <v>18</v>
      </c>
      <c r="H87" s="117" t="s">
        <v>328</v>
      </c>
      <c r="I87" s="116">
        <v>70</v>
      </c>
      <c r="J87" s="117">
        <v>2652</v>
      </c>
    </row>
    <row r="88" spans="1:11" s="118" customFormat="1" ht="104.45" customHeight="1">
      <c r="A88" s="22">
        <v>79</v>
      </c>
      <c r="B88" s="22" t="s">
        <v>329</v>
      </c>
      <c r="C88" s="24" t="s">
        <v>330</v>
      </c>
      <c r="D88" s="24" t="s">
        <v>331</v>
      </c>
      <c r="E88" s="276" t="s">
        <v>288</v>
      </c>
      <c r="F88" s="22" t="s">
        <v>332</v>
      </c>
      <c r="G88" s="22" t="s">
        <v>290</v>
      </c>
      <c r="H88" s="22" t="s">
        <v>220</v>
      </c>
      <c r="I88" s="22">
        <v>18</v>
      </c>
      <c r="J88" s="22">
        <v>1170</v>
      </c>
    </row>
    <row r="89" spans="1:11" s="103" customFormat="1" ht="37.5" customHeight="1">
      <c r="A89" s="272" t="s">
        <v>333</v>
      </c>
      <c r="B89" s="272"/>
      <c r="C89" s="272"/>
      <c r="D89" s="272"/>
      <c r="E89" s="272"/>
      <c r="F89" s="272"/>
      <c r="G89" s="272"/>
      <c r="H89" s="272"/>
      <c r="I89" s="272"/>
      <c r="J89" s="272"/>
      <c r="K89" s="104"/>
    </row>
    <row r="90" spans="1:11" s="39" customFormat="1" ht="82.5" customHeight="1">
      <c r="A90" s="18">
        <v>80</v>
      </c>
      <c r="B90" s="19" t="s">
        <v>334</v>
      </c>
      <c r="C90" s="18" t="s">
        <v>335</v>
      </c>
      <c r="D90" s="18" t="s">
        <v>336</v>
      </c>
      <c r="E90" s="18" t="s">
        <v>34</v>
      </c>
      <c r="F90" s="18" t="s">
        <v>337</v>
      </c>
      <c r="G90" s="18" t="s">
        <v>18</v>
      </c>
      <c r="H90" s="18" t="s">
        <v>338</v>
      </c>
      <c r="I90" s="18">
        <v>50</v>
      </c>
      <c r="J90" s="18">
        <v>116.5</v>
      </c>
      <c r="K90" s="40"/>
    </row>
    <row r="91" spans="1:11" s="20" customFormat="1" ht="104.45" customHeight="1">
      <c r="A91" s="44">
        <v>81</v>
      </c>
      <c r="B91" s="19" t="s">
        <v>339</v>
      </c>
      <c r="C91" s="20" t="s">
        <v>340</v>
      </c>
      <c r="D91" s="20" t="s">
        <v>172</v>
      </c>
      <c r="E91" s="276" t="s">
        <v>114</v>
      </c>
      <c r="F91" s="20" t="s">
        <v>115</v>
      </c>
      <c r="G91" s="20" t="s">
        <v>271</v>
      </c>
      <c r="H91" s="20" t="s">
        <v>341</v>
      </c>
      <c r="I91" s="20">
        <v>137</v>
      </c>
      <c r="J91" s="119">
        <v>3967.01</v>
      </c>
      <c r="K91" s="120"/>
    </row>
    <row r="92" spans="1:11" s="103" customFormat="1" ht="37.5" customHeight="1">
      <c r="A92" s="272" t="s">
        <v>342</v>
      </c>
      <c r="B92" s="272"/>
      <c r="C92" s="272"/>
      <c r="D92" s="272"/>
      <c r="E92" s="272"/>
      <c r="F92" s="272"/>
      <c r="G92" s="272"/>
      <c r="H92" s="272"/>
      <c r="I92" s="272"/>
      <c r="J92" s="272"/>
      <c r="K92" s="104"/>
    </row>
    <row r="93" spans="1:11" s="17" customFormat="1" ht="113.25" customHeight="1">
      <c r="A93" s="17">
        <v>82</v>
      </c>
      <c r="B93" s="20" t="s">
        <v>343</v>
      </c>
      <c r="C93" s="18" t="s">
        <v>344</v>
      </c>
      <c r="D93" s="18" t="s">
        <v>345</v>
      </c>
      <c r="E93" s="278" t="s">
        <v>34</v>
      </c>
      <c r="F93" s="18" t="s">
        <v>346</v>
      </c>
      <c r="G93" s="18" t="s">
        <v>18</v>
      </c>
      <c r="H93" s="18" t="s">
        <v>347</v>
      </c>
      <c r="I93" s="18">
        <v>1289</v>
      </c>
      <c r="J93" s="18" t="s">
        <v>34</v>
      </c>
      <c r="K93" s="21"/>
    </row>
    <row r="94" spans="1:11" s="17" customFormat="1" ht="119.25" customHeight="1">
      <c r="A94" s="17">
        <v>83</v>
      </c>
      <c r="B94" s="20" t="s">
        <v>348</v>
      </c>
      <c r="C94" s="66" t="s">
        <v>349</v>
      </c>
      <c r="D94" s="18" t="s">
        <v>345</v>
      </c>
      <c r="E94" s="51" t="s">
        <v>350</v>
      </c>
      <c r="F94" s="18" t="s">
        <v>351</v>
      </c>
      <c r="G94" s="17" t="s">
        <v>18</v>
      </c>
      <c r="H94" s="17" t="s">
        <v>352</v>
      </c>
      <c r="I94" s="18">
        <v>1000</v>
      </c>
      <c r="J94" s="17">
        <v>23731</v>
      </c>
      <c r="K94" s="21"/>
    </row>
    <row r="95" spans="1:11" s="17" customFormat="1" ht="104.45" customHeight="1">
      <c r="A95" s="17">
        <v>84</v>
      </c>
      <c r="B95" s="20" t="s">
        <v>353</v>
      </c>
      <c r="C95" s="18" t="s">
        <v>354</v>
      </c>
      <c r="D95" s="18" t="s">
        <v>345</v>
      </c>
      <c r="E95" s="276" t="s">
        <v>355</v>
      </c>
      <c r="F95" s="18" t="s">
        <v>356</v>
      </c>
      <c r="G95" s="17" t="s">
        <v>18</v>
      </c>
      <c r="H95" s="18" t="s">
        <v>357</v>
      </c>
      <c r="I95" s="18">
        <v>204</v>
      </c>
      <c r="J95" s="18">
        <v>9957</v>
      </c>
      <c r="K95" s="21"/>
    </row>
    <row r="96" spans="1:11" s="44" customFormat="1" ht="104.45" customHeight="1">
      <c r="A96" s="17">
        <v>85</v>
      </c>
      <c r="B96" s="19" t="s">
        <v>358</v>
      </c>
      <c r="C96" s="20" t="s">
        <v>359</v>
      </c>
      <c r="D96" s="20" t="s">
        <v>345</v>
      </c>
      <c r="E96" s="276" t="s">
        <v>16</v>
      </c>
      <c r="F96" s="20" t="s">
        <v>360</v>
      </c>
      <c r="G96" s="20" t="s">
        <v>18</v>
      </c>
      <c r="H96" s="20" t="s">
        <v>55</v>
      </c>
      <c r="I96" s="121">
        <v>1724</v>
      </c>
      <c r="J96" s="122">
        <v>116799.05</v>
      </c>
      <c r="K96" s="123"/>
    </row>
    <row r="97" spans="1:12" s="103" customFormat="1" ht="37.5" customHeight="1">
      <c r="A97" s="272" t="s">
        <v>361</v>
      </c>
      <c r="B97" s="272"/>
      <c r="C97" s="272"/>
      <c r="D97" s="272"/>
      <c r="E97" s="272"/>
      <c r="F97" s="272"/>
      <c r="G97" s="272"/>
      <c r="H97" s="272"/>
      <c r="I97" s="272"/>
      <c r="J97" s="272"/>
      <c r="K97" s="104"/>
    </row>
    <row r="98" spans="1:12" s="39" customFormat="1" ht="148.5" customHeight="1">
      <c r="A98" s="18">
        <v>86</v>
      </c>
      <c r="B98" s="19" t="s">
        <v>362</v>
      </c>
      <c r="C98" s="18" t="s">
        <v>363</v>
      </c>
      <c r="D98" s="18" t="s">
        <v>364</v>
      </c>
      <c r="E98" s="276" t="s">
        <v>365</v>
      </c>
      <c r="F98" s="18" t="s">
        <v>366</v>
      </c>
      <c r="G98" s="18" t="s">
        <v>18</v>
      </c>
      <c r="H98" s="18" t="s">
        <v>367</v>
      </c>
      <c r="I98" s="18">
        <v>21</v>
      </c>
      <c r="J98" s="18">
        <v>33898</v>
      </c>
      <c r="K98" s="40"/>
    </row>
    <row r="99" spans="1:12" s="39" customFormat="1" ht="126" customHeight="1">
      <c r="A99" s="18">
        <v>87</v>
      </c>
      <c r="B99" s="124" t="s">
        <v>368</v>
      </c>
      <c r="C99" s="125" t="s">
        <v>369</v>
      </c>
      <c r="D99" s="18" t="s">
        <v>135</v>
      </c>
      <c r="E99" s="276" t="s">
        <v>370</v>
      </c>
      <c r="F99" s="18" t="s">
        <v>115</v>
      </c>
      <c r="G99" s="18" t="s">
        <v>18</v>
      </c>
      <c r="H99" s="18" t="s">
        <v>371</v>
      </c>
      <c r="I99" s="18">
        <v>25</v>
      </c>
      <c r="J99" s="18">
        <v>13640.8</v>
      </c>
      <c r="K99" s="40"/>
    </row>
    <row r="100" spans="1:12" s="39" customFormat="1" ht="70.5" customHeight="1">
      <c r="A100" s="18">
        <v>88</v>
      </c>
      <c r="B100" s="126" t="s">
        <v>372</v>
      </c>
      <c r="C100" s="18" t="s">
        <v>373</v>
      </c>
      <c r="D100" s="18" t="s">
        <v>135</v>
      </c>
      <c r="E100" s="276" t="s">
        <v>374</v>
      </c>
      <c r="F100" s="18" t="s">
        <v>375</v>
      </c>
      <c r="G100" s="18" t="s">
        <v>18</v>
      </c>
      <c r="H100" s="18" t="s">
        <v>19</v>
      </c>
      <c r="I100" s="85" t="s">
        <v>34</v>
      </c>
      <c r="J100" s="127">
        <v>2489</v>
      </c>
      <c r="K100" s="40"/>
    </row>
    <row r="101" spans="1:12" s="17" customFormat="1" ht="104.45" customHeight="1">
      <c r="A101" s="18">
        <v>89</v>
      </c>
      <c r="B101" s="19" t="s">
        <v>376</v>
      </c>
      <c r="C101" s="20" t="s">
        <v>377</v>
      </c>
      <c r="D101" s="20" t="s">
        <v>378</v>
      </c>
      <c r="E101" s="276" t="s">
        <v>379</v>
      </c>
      <c r="F101" s="20" t="s">
        <v>380</v>
      </c>
      <c r="G101" s="20" t="s">
        <v>18</v>
      </c>
      <c r="H101" s="20" t="s">
        <v>156</v>
      </c>
      <c r="I101" s="20" t="s">
        <v>34</v>
      </c>
      <c r="J101" s="20">
        <v>2371.35</v>
      </c>
      <c r="K101" s="21"/>
    </row>
    <row r="102" spans="1:12" s="17" customFormat="1" ht="104.45" customHeight="1">
      <c r="A102" s="18">
        <v>90</v>
      </c>
      <c r="B102" s="19" t="s">
        <v>381</v>
      </c>
      <c r="C102" s="20" t="s">
        <v>382</v>
      </c>
      <c r="D102" s="20" t="s">
        <v>378</v>
      </c>
      <c r="E102" s="276" t="s">
        <v>379</v>
      </c>
      <c r="F102" s="20" t="s">
        <v>383</v>
      </c>
      <c r="G102" s="20" t="s">
        <v>18</v>
      </c>
      <c r="H102" s="20" t="s">
        <v>384</v>
      </c>
      <c r="I102" s="20">
        <v>1500</v>
      </c>
      <c r="J102" s="20">
        <v>25914.720000000001</v>
      </c>
      <c r="K102" s="21"/>
    </row>
    <row r="103" spans="1:12" s="128" customFormat="1" ht="108" customHeight="1">
      <c r="A103" s="18">
        <v>91</v>
      </c>
      <c r="B103" s="19" t="s">
        <v>385</v>
      </c>
      <c r="C103" s="20" t="s">
        <v>386</v>
      </c>
      <c r="D103" s="20" t="s">
        <v>378</v>
      </c>
      <c r="E103" s="276" t="s">
        <v>374</v>
      </c>
      <c r="F103" s="20" t="s">
        <v>387</v>
      </c>
      <c r="G103" s="20" t="s">
        <v>18</v>
      </c>
      <c r="H103" s="20" t="s">
        <v>388</v>
      </c>
      <c r="I103" s="20" t="s">
        <v>34</v>
      </c>
      <c r="J103" s="20">
        <v>130.1</v>
      </c>
    </row>
    <row r="104" spans="1:12" s="129" customFormat="1" ht="176.25" customHeight="1">
      <c r="A104" s="18">
        <v>92</v>
      </c>
      <c r="B104" s="130" t="s">
        <v>389</v>
      </c>
      <c r="C104" s="106" t="s">
        <v>390</v>
      </c>
      <c r="D104" s="131" t="s">
        <v>364</v>
      </c>
      <c r="E104" s="277" t="s">
        <v>391</v>
      </c>
      <c r="F104" s="131" t="s">
        <v>392</v>
      </c>
      <c r="G104" s="131" t="s">
        <v>18</v>
      </c>
      <c r="H104" s="132" t="s">
        <v>393</v>
      </c>
      <c r="I104" s="131" t="s">
        <v>34</v>
      </c>
      <c r="J104" s="133">
        <v>98797</v>
      </c>
    </row>
    <row r="105" spans="1:12" s="18" customFormat="1" ht="145.5" customHeight="1">
      <c r="A105" s="18">
        <v>93</v>
      </c>
      <c r="B105" s="19" t="s">
        <v>394</v>
      </c>
      <c r="C105" s="20" t="s">
        <v>395</v>
      </c>
      <c r="D105" s="20" t="s">
        <v>396</v>
      </c>
      <c r="E105" s="276" t="s">
        <v>397</v>
      </c>
      <c r="F105" s="20" t="s">
        <v>398</v>
      </c>
      <c r="G105" s="20" t="s">
        <v>18</v>
      </c>
      <c r="H105" s="20" t="s">
        <v>399</v>
      </c>
      <c r="I105" s="121">
        <v>240</v>
      </c>
      <c r="J105" s="20">
        <v>15792</v>
      </c>
      <c r="K105" s="23"/>
      <c r="L105" s="56"/>
    </row>
    <row r="106" spans="1:12" s="18" customFormat="1" ht="143.25" customHeight="1">
      <c r="A106" s="18">
        <v>94</v>
      </c>
      <c r="B106" s="19" t="s">
        <v>400</v>
      </c>
      <c r="C106" s="20" t="s">
        <v>401</v>
      </c>
      <c r="D106" s="134"/>
      <c r="E106" s="276" t="s">
        <v>379</v>
      </c>
      <c r="F106" s="20" t="s">
        <v>402</v>
      </c>
      <c r="G106" s="20" t="s">
        <v>18</v>
      </c>
      <c r="H106" s="20" t="s">
        <v>261</v>
      </c>
      <c r="I106" s="20" t="s">
        <v>34</v>
      </c>
      <c r="J106" s="135">
        <v>1700</v>
      </c>
      <c r="K106" s="23"/>
      <c r="L106" s="56"/>
    </row>
    <row r="107" spans="1:12" s="39" customFormat="1" ht="90" customHeight="1">
      <c r="A107" s="18">
        <v>95</v>
      </c>
      <c r="B107" s="22" t="s">
        <v>403</v>
      </c>
      <c r="C107" s="66" t="s">
        <v>404</v>
      </c>
      <c r="D107" s="18" t="s">
        <v>405</v>
      </c>
      <c r="E107" s="278"/>
      <c r="F107" s="18" t="s">
        <v>406</v>
      </c>
      <c r="G107" s="18" t="s">
        <v>18</v>
      </c>
      <c r="H107" s="18" t="s">
        <v>75</v>
      </c>
      <c r="I107" s="18">
        <v>20</v>
      </c>
      <c r="J107" s="18">
        <v>250</v>
      </c>
      <c r="K107" s="40"/>
    </row>
    <row r="108" spans="1:12" s="18" customFormat="1" ht="127.5" customHeight="1">
      <c r="A108" s="18">
        <v>96</v>
      </c>
      <c r="B108" s="19" t="s">
        <v>407</v>
      </c>
      <c r="C108" s="18" t="s">
        <v>408</v>
      </c>
      <c r="D108" s="18" t="s">
        <v>113</v>
      </c>
      <c r="E108" s="278"/>
      <c r="F108" s="18" t="s">
        <v>409</v>
      </c>
      <c r="G108" s="18" t="s">
        <v>18</v>
      </c>
      <c r="H108" s="17" t="s">
        <v>144</v>
      </c>
      <c r="I108" s="86" t="s">
        <v>34</v>
      </c>
      <c r="J108" s="86">
        <v>2449.2800000000002</v>
      </c>
      <c r="K108" s="23"/>
      <c r="L108" s="56"/>
    </row>
    <row r="109" spans="1:12" s="18" customFormat="1" ht="107.25" customHeight="1">
      <c r="A109" s="18">
        <v>97</v>
      </c>
      <c r="B109" s="22" t="s">
        <v>410</v>
      </c>
      <c r="C109" s="18" t="s">
        <v>411</v>
      </c>
      <c r="D109" s="18" t="s">
        <v>378</v>
      </c>
      <c r="E109" s="276" t="s">
        <v>374</v>
      </c>
      <c r="F109" s="18" t="s">
        <v>412</v>
      </c>
      <c r="G109" s="18" t="s">
        <v>18</v>
      </c>
      <c r="H109" s="20" t="s">
        <v>52</v>
      </c>
      <c r="I109" s="20" t="s">
        <v>34</v>
      </c>
      <c r="J109" s="20" t="s">
        <v>34</v>
      </c>
      <c r="K109" s="23"/>
      <c r="L109" s="56"/>
    </row>
    <row r="110" spans="1:12" s="18" customFormat="1" ht="107.25" customHeight="1">
      <c r="A110" s="18">
        <v>98</v>
      </c>
      <c r="B110" s="19" t="s">
        <v>413</v>
      </c>
      <c r="C110" s="18" t="s">
        <v>411</v>
      </c>
      <c r="D110" s="18" t="s">
        <v>113</v>
      </c>
      <c r="E110" s="276" t="s">
        <v>379</v>
      </c>
      <c r="F110" s="24" t="s">
        <v>115</v>
      </c>
      <c r="G110" s="24" t="s">
        <v>18</v>
      </c>
      <c r="H110" s="24" t="s">
        <v>414</v>
      </c>
      <c r="I110" s="24"/>
      <c r="J110" s="136">
        <v>4706.1000000000004</v>
      </c>
      <c r="K110" s="23"/>
      <c r="L110" s="56"/>
    </row>
    <row r="111" spans="1:12" s="18" customFormat="1" ht="107.25" customHeight="1">
      <c r="A111" s="18">
        <v>99</v>
      </c>
      <c r="B111" s="137" t="s">
        <v>415</v>
      </c>
      <c r="C111" s="138" t="s">
        <v>416</v>
      </c>
      <c r="D111" s="139"/>
      <c r="E111" s="279"/>
      <c r="F111" s="138" t="s">
        <v>417</v>
      </c>
      <c r="G111" s="18" t="s">
        <v>18</v>
      </c>
      <c r="H111" s="138" t="s">
        <v>42</v>
      </c>
      <c r="I111" s="140" t="s">
        <v>418</v>
      </c>
      <c r="J111" s="141">
        <v>40</v>
      </c>
      <c r="K111" s="23"/>
      <c r="L111" s="56"/>
    </row>
    <row r="112" spans="1:12" s="18" customFormat="1" ht="107.25" customHeight="1">
      <c r="A112" s="18">
        <v>100</v>
      </c>
      <c r="B112" s="64" t="s">
        <v>419</v>
      </c>
      <c r="C112" s="65" t="s">
        <v>420</v>
      </c>
      <c r="D112" s="142"/>
      <c r="E112" s="143" t="s">
        <v>421</v>
      </c>
      <c r="F112" s="66" t="s">
        <v>422</v>
      </c>
      <c r="G112" s="18" t="s">
        <v>18</v>
      </c>
      <c r="H112" s="106" t="s">
        <v>166</v>
      </c>
      <c r="I112" s="144">
        <v>6</v>
      </c>
      <c r="J112" s="145">
        <v>50</v>
      </c>
      <c r="K112" s="146"/>
      <c r="L112" s="62"/>
    </row>
    <row r="113" spans="1:248" s="146" customFormat="1" ht="107.25" customHeight="1">
      <c r="A113" s="18">
        <v>101</v>
      </c>
      <c r="B113" s="137" t="s">
        <v>423</v>
      </c>
      <c r="C113" s="138" t="s">
        <v>424</v>
      </c>
      <c r="D113" s="18" t="s">
        <v>319</v>
      </c>
      <c r="E113" s="279"/>
      <c r="F113" s="134" t="s">
        <v>425</v>
      </c>
      <c r="G113" s="18" t="s">
        <v>18</v>
      </c>
      <c r="H113" s="138" t="s">
        <v>426</v>
      </c>
      <c r="I113" s="140" t="s">
        <v>427</v>
      </c>
      <c r="J113" s="141">
        <v>3951</v>
      </c>
      <c r="L113" s="62"/>
    </row>
    <row r="114" spans="1:248" s="18" customFormat="1" ht="104.45" customHeight="1">
      <c r="A114" s="18">
        <v>102</v>
      </c>
      <c r="B114" s="137" t="s">
        <v>428</v>
      </c>
      <c r="C114" s="147" t="s">
        <v>429</v>
      </c>
      <c r="D114" s="147" t="s">
        <v>33</v>
      </c>
      <c r="E114" s="280" t="s">
        <v>34</v>
      </c>
      <c r="F114" s="147" t="s">
        <v>430</v>
      </c>
      <c r="G114" s="44" t="s">
        <v>18</v>
      </c>
      <c r="H114" s="147">
        <v>2025</v>
      </c>
      <c r="I114" s="92" t="s">
        <v>34</v>
      </c>
      <c r="J114" s="147">
        <v>100.9</v>
      </c>
      <c r="K114" s="23"/>
    </row>
    <row r="115" spans="1:248" s="17" customFormat="1" ht="110.1" customHeight="1">
      <c r="A115" s="18">
        <v>103</v>
      </c>
      <c r="B115" s="22" t="s">
        <v>431</v>
      </c>
      <c r="C115" s="18" t="s">
        <v>269</v>
      </c>
      <c r="D115" s="18" t="s">
        <v>33</v>
      </c>
      <c r="E115" s="278" t="s">
        <v>34</v>
      </c>
      <c r="F115" s="18" t="s">
        <v>270</v>
      </c>
      <c r="G115" s="44" t="s">
        <v>18</v>
      </c>
      <c r="H115" s="18">
        <v>2025</v>
      </c>
      <c r="I115" s="92" t="s">
        <v>34</v>
      </c>
      <c r="J115" s="18">
        <v>64</v>
      </c>
      <c r="K115" s="21"/>
    </row>
    <row r="116" spans="1:248" s="17" customFormat="1" ht="110.1" customHeight="1">
      <c r="A116" s="18">
        <v>104</v>
      </c>
      <c r="B116" s="64" t="s">
        <v>432</v>
      </c>
      <c r="C116" s="65" t="s">
        <v>433</v>
      </c>
      <c r="D116" s="66" t="s">
        <v>33</v>
      </c>
      <c r="E116" s="281" t="s">
        <v>34</v>
      </c>
      <c r="F116" s="66" t="s">
        <v>434</v>
      </c>
      <c r="G116" s="24" t="s">
        <v>18</v>
      </c>
      <c r="H116" s="66">
        <v>2025</v>
      </c>
      <c r="I116" s="65" t="s">
        <v>435</v>
      </c>
      <c r="J116" s="66" t="s">
        <v>34</v>
      </c>
      <c r="K116" s="148"/>
    </row>
    <row r="117" spans="1:248" s="149" customFormat="1" ht="104.45" customHeight="1">
      <c r="A117" s="18">
        <v>105</v>
      </c>
      <c r="B117" s="19" t="s">
        <v>436</v>
      </c>
      <c r="C117" s="24" t="s">
        <v>437</v>
      </c>
      <c r="D117" s="24" t="s">
        <v>438</v>
      </c>
      <c r="E117" s="276" t="s">
        <v>288</v>
      </c>
      <c r="F117" s="24" t="s">
        <v>439</v>
      </c>
      <c r="G117" s="24" t="s">
        <v>18</v>
      </c>
      <c r="H117" s="79" t="s">
        <v>440</v>
      </c>
      <c r="I117" s="24">
        <v>11</v>
      </c>
      <c r="J117" s="24">
        <v>1127</v>
      </c>
    </row>
    <row r="118" spans="1:248" s="149" customFormat="1" ht="104.45" customHeight="1">
      <c r="A118" s="18">
        <v>106</v>
      </c>
      <c r="B118" s="19" t="s">
        <v>441</v>
      </c>
      <c r="C118" s="24" t="s">
        <v>442</v>
      </c>
      <c r="D118" s="24" t="s">
        <v>443</v>
      </c>
      <c r="E118" s="276" t="s">
        <v>444</v>
      </c>
      <c r="F118" s="24" t="s">
        <v>445</v>
      </c>
      <c r="G118" s="24" t="s">
        <v>18</v>
      </c>
      <c r="H118" s="24">
        <v>2025</v>
      </c>
      <c r="I118" s="24"/>
      <c r="J118" s="24">
        <v>30</v>
      </c>
    </row>
    <row r="119" spans="1:248" s="150" customFormat="1" ht="104.45" customHeight="1">
      <c r="A119" s="18">
        <v>107</v>
      </c>
      <c r="B119" s="64" t="s">
        <v>446</v>
      </c>
      <c r="C119" s="65"/>
      <c r="D119" s="66" t="s">
        <v>447</v>
      </c>
      <c r="E119" s="282"/>
      <c r="F119" s="66" t="s">
        <v>109</v>
      </c>
      <c r="G119" s="24" t="s">
        <v>18</v>
      </c>
      <c r="H119" s="66" t="s">
        <v>448</v>
      </c>
      <c r="I119" s="70">
        <v>55</v>
      </c>
      <c r="J119" s="65">
        <v>859.27</v>
      </c>
    </row>
    <row r="120" spans="1:248" s="9" customFormat="1" ht="104.25" customHeight="1">
      <c r="A120" s="18">
        <v>108</v>
      </c>
      <c r="B120" s="152" t="s">
        <v>449</v>
      </c>
      <c r="C120" s="18" t="s">
        <v>408</v>
      </c>
      <c r="D120" s="138" t="s">
        <v>364</v>
      </c>
      <c r="E120" s="18"/>
      <c r="F120" s="18" t="s">
        <v>115</v>
      </c>
      <c r="G120" s="24" t="s">
        <v>18</v>
      </c>
      <c r="H120" s="18" t="s">
        <v>450</v>
      </c>
      <c r="I120" s="18">
        <v>50</v>
      </c>
      <c r="J120" s="18">
        <v>8690.59</v>
      </c>
      <c r="K120" s="47"/>
      <c r="L120" s="46"/>
      <c r="M120" s="46"/>
      <c r="N120" s="46"/>
      <c r="O120" s="46"/>
      <c r="P120" s="46"/>
      <c r="Q120" s="46"/>
      <c r="R120" s="46"/>
      <c r="S120" s="46"/>
      <c r="T120" s="46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  <c r="BI120" s="153"/>
      <c r="BJ120" s="153"/>
      <c r="BK120" s="153"/>
      <c r="BL120" s="153"/>
      <c r="BM120" s="153"/>
      <c r="BN120" s="153"/>
      <c r="BO120" s="153"/>
      <c r="BP120" s="153"/>
      <c r="BQ120" s="153"/>
      <c r="BR120" s="153"/>
      <c r="BS120" s="153"/>
      <c r="BT120" s="153"/>
      <c r="BU120" s="153"/>
      <c r="BV120" s="153"/>
      <c r="BW120" s="153"/>
      <c r="BX120" s="153"/>
      <c r="BY120" s="153"/>
      <c r="BZ120" s="153"/>
      <c r="CA120" s="153"/>
      <c r="CB120" s="153"/>
      <c r="CC120" s="153"/>
      <c r="CD120" s="153"/>
      <c r="CE120" s="153"/>
      <c r="CF120" s="153"/>
      <c r="CG120" s="153"/>
      <c r="CH120" s="153"/>
      <c r="CI120" s="153"/>
      <c r="CJ120" s="153"/>
      <c r="CK120" s="153"/>
      <c r="CL120" s="153"/>
      <c r="CM120" s="153"/>
      <c r="CN120" s="153"/>
      <c r="CO120" s="153"/>
      <c r="CP120" s="153"/>
      <c r="CQ120" s="153"/>
      <c r="CR120" s="153"/>
      <c r="CS120" s="153"/>
      <c r="CT120" s="153"/>
      <c r="CU120" s="153"/>
      <c r="CV120" s="153"/>
      <c r="CW120" s="153"/>
      <c r="CX120" s="153"/>
      <c r="CY120" s="153"/>
      <c r="CZ120" s="153"/>
      <c r="DA120" s="153"/>
      <c r="DB120" s="153"/>
      <c r="DC120" s="153"/>
      <c r="DD120" s="153"/>
      <c r="DE120" s="153"/>
      <c r="DF120" s="153"/>
      <c r="DG120" s="153"/>
      <c r="DH120" s="153"/>
      <c r="DI120" s="153"/>
      <c r="DJ120" s="153"/>
      <c r="DK120" s="153"/>
      <c r="DL120" s="153"/>
      <c r="DM120" s="153"/>
      <c r="DN120" s="153"/>
      <c r="DO120" s="153"/>
      <c r="DP120" s="153"/>
      <c r="DQ120" s="153"/>
      <c r="DR120" s="153"/>
      <c r="DS120" s="153"/>
      <c r="DT120" s="153"/>
      <c r="DU120" s="153"/>
      <c r="DV120" s="153"/>
      <c r="DW120" s="153"/>
      <c r="DX120" s="153"/>
      <c r="DY120" s="153"/>
      <c r="DZ120" s="153"/>
      <c r="EA120" s="153"/>
      <c r="EB120" s="153"/>
      <c r="EC120" s="153"/>
      <c r="ED120" s="153"/>
      <c r="EE120" s="153"/>
      <c r="EF120" s="153"/>
      <c r="EG120" s="153"/>
      <c r="EH120" s="153"/>
      <c r="EI120" s="153"/>
      <c r="EJ120" s="153"/>
      <c r="EK120" s="153"/>
      <c r="EL120" s="153"/>
      <c r="EM120" s="153"/>
      <c r="EN120" s="153"/>
      <c r="EO120" s="153"/>
      <c r="EP120" s="153"/>
      <c r="EQ120" s="153"/>
      <c r="ER120" s="153"/>
      <c r="ES120" s="153"/>
      <c r="ET120" s="153"/>
      <c r="EU120" s="153"/>
      <c r="EV120" s="153"/>
      <c r="EW120" s="153"/>
      <c r="EX120" s="153"/>
      <c r="EY120" s="153"/>
      <c r="EZ120" s="153"/>
      <c r="FA120" s="153"/>
      <c r="FB120" s="153"/>
      <c r="FC120" s="153"/>
      <c r="FD120" s="153"/>
      <c r="FE120" s="153"/>
      <c r="FF120" s="153"/>
      <c r="FG120" s="153"/>
      <c r="FH120" s="153"/>
      <c r="FI120" s="153"/>
      <c r="FJ120" s="153"/>
      <c r="FK120" s="153"/>
      <c r="FL120" s="153"/>
      <c r="FM120" s="153"/>
      <c r="FN120" s="153"/>
      <c r="FO120" s="153"/>
      <c r="FP120" s="153"/>
      <c r="FQ120" s="153"/>
      <c r="FR120" s="153"/>
      <c r="FS120" s="153"/>
      <c r="FT120" s="153"/>
      <c r="FU120" s="153"/>
      <c r="FV120" s="153"/>
      <c r="FW120" s="153"/>
      <c r="FX120" s="153"/>
      <c r="FY120" s="153"/>
      <c r="FZ120" s="153"/>
      <c r="GA120" s="153"/>
      <c r="GB120" s="153"/>
      <c r="GC120" s="153"/>
      <c r="GD120" s="153"/>
      <c r="GE120" s="153"/>
      <c r="GF120" s="153"/>
      <c r="GG120" s="153"/>
      <c r="GH120" s="153"/>
      <c r="GI120" s="153"/>
      <c r="GJ120" s="153"/>
      <c r="GK120" s="153"/>
      <c r="GL120" s="153"/>
      <c r="GM120" s="153"/>
      <c r="GN120" s="153"/>
      <c r="GO120" s="153"/>
      <c r="GP120" s="153"/>
      <c r="GQ120" s="153"/>
      <c r="GR120" s="153"/>
      <c r="GS120" s="153"/>
      <c r="GT120" s="153"/>
      <c r="GU120" s="153"/>
      <c r="GV120" s="153"/>
      <c r="GW120" s="153"/>
      <c r="GX120" s="153"/>
      <c r="GY120" s="153"/>
      <c r="GZ120" s="153"/>
      <c r="HA120" s="153"/>
      <c r="HB120" s="153"/>
      <c r="HC120" s="153"/>
      <c r="HD120" s="153"/>
      <c r="HE120" s="153"/>
      <c r="HF120" s="153"/>
      <c r="HG120" s="153"/>
      <c r="HH120" s="153"/>
      <c r="HI120" s="153"/>
      <c r="HJ120" s="153"/>
      <c r="HK120" s="153"/>
      <c r="HL120" s="153"/>
      <c r="HM120" s="153"/>
      <c r="HN120" s="153"/>
      <c r="HO120" s="153"/>
      <c r="HP120" s="153"/>
      <c r="HQ120" s="153"/>
      <c r="HR120" s="153"/>
      <c r="HS120" s="153"/>
      <c r="HT120" s="153"/>
      <c r="HU120" s="153"/>
      <c r="HV120" s="153"/>
      <c r="HW120" s="153"/>
      <c r="HX120" s="153"/>
      <c r="HY120" s="153"/>
      <c r="HZ120" s="153"/>
      <c r="IA120" s="153"/>
      <c r="IB120" s="153"/>
      <c r="IC120" s="153"/>
      <c r="ID120" s="153"/>
      <c r="IE120" s="153"/>
      <c r="IF120" s="153"/>
      <c r="IG120" s="153"/>
      <c r="IH120" s="153"/>
      <c r="II120" s="153"/>
      <c r="IJ120" s="153"/>
      <c r="IK120" s="153"/>
      <c r="IL120" s="153"/>
      <c r="IM120" s="153"/>
      <c r="IN120" s="153"/>
    </row>
    <row r="121" spans="1:248" customFormat="1" ht="36" customHeight="1">
      <c r="A121" s="273" t="s">
        <v>451</v>
      </c>
      <c r="B121" s="273"/>
      <c r="C121" s="273"/>
      <c r="D121" s="273"/>
      <c r="E121" s="273"/>
      <c r="F121" s="273"/>
      <c r="G121" s="273"/>
      <c r="H121" s="273"/>
      <c r="I121" s="273"/>
      <c r="J121" s="27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</row>
    <row r="122" spans="1:248" s="154" customFormat="1" ht="39" customHeight="1">
      <c r="A122" s="271" t="s">
        <v>105</v>
      </c>
      <c r="B122" s="271"/>
      <c r="C122" s="271"/>
      <c r="D122" s="271"/>
      <c r="E122" s="271"/>
      <c r="F122" s="271"/>
      <c r="G122" s="271"/>
      <c r="H122" s="271"/>
      <c r="I122" s="271"/>
      <c r="J122" s="271"/>
      <c r="K122" s="155"/>
    </row>
    <row r="123" spans="1:248" s="17" customFormat="1" ht="104.45" customHeight="1">
      <c r="A123" s="22">
        <v>1</v>
      </c>
      <c r="B123" s="22" t="s">
        <v>452</v>
      </c>
      <c r="C123" s="18" t="s">
        <v>453</v>
      </c>
      <c r="D123" s="18" t="s">
        <v>454</v>
      </c>
      <c r="E123" s="18" t="s">
        <v>455</v>
      </c>
      <c r="F123" s="18" t="s">
        <v>456</v>
      </c>
      <c r="G123" s="18" t="s">
        <v>457</v>
      </c>
      <c r="H123" s="18" t="s">
        <v>47</v>
      </c>
      <c r="I123" s="18">
        <v>120</v>
      </c>
      <c r="J123" s="18">
        <v>25000</v>
      </c>
      <c r="K123" s="21"/>
    </row>
    <row r="124" spans="1:248" s="17" customFormat="1" ht="104.45" customHeight="1">
      <c r="A124" s="22">
        <v>2</v>
      </c>
      <c r="B124" s="22" t="s">
        <v>458</v>
      </c>
      <c r="C124" s="18" t="s">
        <v>459</v>
      </c>
      <c r="D124" s="18" t="s">
        <v>460</v>
      </c>
      <c r="E124" s="18" t="s">
        <v>34</v>
      </c>
      <c r="F124" s="18" t="s">
        <v>461</v>
      </c>
      <c r="G124" s="18" t="s">
        <v>457</v>
      </c>
      <c r="H124" s="18" t="s">
        <v>462</v>
      </c>
      <c r="I124" s="18">
        <v>5</v>
      </c>
      <c r="J124" s="18">
        <v>15.33</v>
      </c>
      <c r="K124" s="21"/>
    </row>
    <row r="125" spans="1:248" s="17" customFormat="1" ht="132.75" customHeight="1">
      <c r="A125" s="22">
        <v>3</v>
      </c>
      <c r="B125" s="19" t="s">
        <v>463</v>
      </c>
      <c r="C125" s="18" t="s">
        <v>464</v>
      </c>
      <c r="D125" s="18" t="s">
        <v>460</v>
      </c>
      <c r="E125" s="18" t="s">
        <v>34</v>
      </c>
      <c r="F125" s="18" t="s">
        <v>465</v>
      </c>
      <c r="G125" s="18" t="s">
        <v>457</v>
      </c>
      <c r="H125" s="18" t="s">
        <v>466</v>
      </c>
      <c r="I125" s="18">
        <v>300</v>
      </c>
      <c r="J125" s="18">
        <v>140</v>
      </c>
      <c r="K125" s="21"/>
    </row>
    <row r="126" spans="1:248" s="17" customFormat="1" ht="104.45" customHeight="1">
      <c r="A126" s="22">
        <v>4</v>
      </c>
      <c r="B126" s="19" t="s">
        <v>467</v>
      </c>
      <c r="C126" s="18" t="s">
        <v>468</v>
      </c>
      <c r="D126" s="18" t="s">
        <v>469</v>
      </c>
      <c r="E126" s="18" t="s">
        <v>82</v>
      </c>
      <c r="F126" s="18" t="s">
        <v>470</v>
      </c>
      <c r="G126" s="18" t="s">
        <v>457</v>
      </c>
      <c r="H126" s="18" t="s">
        <v>471</v>
      </c>
      <c r="I126" s="18">
        <v>56</v>
      </c>
      <c r="J126" s="18">
        <v>600.5</v>
      </c>
      <c r="K126" s="21"/>
    </row>
    <row r="127" spans="1:248" s="17" customFormat="1" ht="104.45" customHeight="1">
      <c r="A127" s="22">
        <v>5</v>
      </c>
      <c r="B127" s="22" t="s">
        <v>472</v>
      </c>
      <c r="C127" s="18" t="s">
        <v>468</v>
      </c>
      <c r="D127" s="18" t="s">
        <v>473</v>
      </c>
      <c r="E127" s="18" t="s">
        <v>34</v>
      </c>
      <c r="F127" s="18" t="s">
        <v>474</v>
      </c>
      <c r="G127" s="18" t="s">
        <v>457</v>
      </c>
      <c r="H127" s="18" t="s">
        <v>471</v>
      </c>
      <c r="I127" s="18">
        <v>154</v>
      </c>
      <c r="J127" s="18">
        <v>1420</v>
      </c>
      <c r="K127" s="21"/>
    </row>
    <row r="128" spans="1:248" s="22" customFormat="1" ht="123" customHeight="1">
      <c r="A128" s="22">
        <v>6</v>
      </c>
      <c r="B128" s="156" t="s">
        <v>475</v>
      </c>
      <c r="C128" s="106" t="s">
        <v>476</v>
      </c>
      <c r="D128" s="106" t="s">
        <v>477</v>
      </c>
      <c r="E128" s="106" t="s">
        <v>34</v>
      </c>
      <c r="F128" s="106" t="s">
        <v>478</v>
      </c>
      <c r="G128" s="66" t="s">
        <v>457</v>
      </c>
      <c r="H128" s="106" t="s">
        <v>216</v>
      </c>
      <c r="I128" s="75">
        <v>640</v>
      </c>
      <c r="J128" s="75">
        <v>42900</v>
      </c>
      <c r="K128" s="111"/>
    </row>
    <row r="129" spans="1:12" s="17" customFormat="1" ht="146.44999999999999" customHeight="1">
      <c r="A129" s="22">
        <v>7</v>
      </c>
      <c r="B129" s="22" t="s">
        <v>479</v>
      </c>
      <c r="C129" s="20" t="s">
        <v>480</v>
      </c>
      <c r="D129" s="20" t="s">
        <v>477</v>
      </c>
      <c r="E129" s="20" t="s">
        <v>34</v>
      </c>
      <c r="F129" s="20" t="s">
        <v>481</v>
      </c>
      <c r="G129" s="20" t="s">
        <v>457</v>
      </c>
      <c r="H129" s="20" t="s">
        <v>216</v>
      </c>
      <c r="I129" s="20">
        <v>600</v>
      </c>
      <c r="J129" s="20">
        <v>967.97</v>
      </c>
      <c r="K129" s="21"/>
    </row>
    <row r="130" spans="1:12" s="17" customFormat="1" ht="104.45" customHeight="1">
      <c r="A130" s="22">
        <v>8</v>
      </c>
      <c r="B130" s="19" t="s">
        <v>482</v>
      </c>
      <c r="C130" s="18" t="s">
        <v>468</v>
      </c>
      <c r="D130" s="18" t="s">
        <v>469</v>
      </c>
      <c r="E130" s="18" t="s">
        <v>82</v>
      </c>
      <c r="F130" s="18" t="s">
        <v>470</v>
      </c>
      <c r="G130" s="18" t="s">
        <v>457</v>
      </c>
      <c r="H130" s="18" t="s">
        <v>471</v>
      </c>
      <c r="I130" s="18">
        <v>500</v>
      </c>
      <c r="J130" s="18">
        <v>1500</v>
      </c>
      <c r="K130" s="21"/>
    </row>
    <row r="131" spans="1:12" s="17" customFormat="1" ht="104.45" customHeight="1">
      <c r="A131" s="22">
        <v>9</v>
      </c>
      <c r="B131" s="19" t="s">
        <v>483</v>
      </c>
      <c r="C131" s="18" t="s">
        <v>468</v>
      </c>
      <c r="D131" s="18" t="s">
        <v>469</v>
      </c>
      <c r="E131" s="18" t="s">
        <v>82</v>
      </c>
      <c r="F131" s="18" t="s">
        <v>470</v>
      </c>
      <c r="G131" s="18" t="s">
        <v>457</v>
      </c>
      <c r="H131" s="18" t="s">
        <v>471</v>
      </c>
      <c r="I131" s="18">
        <v>18</v>
      </c>
      <c r="J131" s="18">
        <v>186.1</v>
      </c>
      <c r="K131" s="21"/>
    </row>
    <row r="132" spans="1:12" s="17" customFormat="1" ht="104.45" customHeight="1">
      <c r="A132" s="22">
        <v>10</v>
      </c>
      <c r="B132" s="22" t="s">
        <v>484</v>
      </c>
      <c r="C132" s="18" t="s">
        <v>485</v>
      </c>
      <c r="D132" s="18" t="s">
        <v>486</v>
      </c>
      <c r="E132" s="18" t="s">
        <v>487</v>
      </c>
      <c r="F132" s="18" t="s">
        <v>488</v>
      </c>
      <c r="G132" s="18" t="s">
        <v>457</v>
      </c>
      <c r="H132" s="18" t="s">
        <v>90</v>
      </c>
      <c r="I132" s="18">
        <v>33</v>
      </c>
      <c r="J132" s="157">
        <v>729.3</v>
      </c>
      <c r="K132" s="21"/>
    </row>
    <row r="133" spans="1:12" s="17" customFormat="1" ht="131.25" customHeight="1">
      <c r="A133" s="22">
        <v>11</v>
      </c>
      <c r="B133" s="22" t="s">
        <v>489</v>
      </c>
      <c r="C133" s="18" t="s">
        <v>490</v>
      </c>
      <c r="D133" s="18" t="s">
        <v>491</v>
      </c>
      <c r="E133" s="18" t="s">
        <v>455</v>
      </c>
      <c r="F133" s="18" t="s">
        <v>492</v>
      </c>
      <c r="G133" s="18" t="s">
        <v>457</v>
      </c>
      <c r="H133" s="18" t="s">
        <v>471</v>
      </c>
      <c r="I133" s="18">
        <v>30</v>
      </c>
      <c r="J133" s="18">
        <v>4421</v>
      </c>
      <c r="K133" s="21"/>
    </row>
    <row r="134" spans="1:12" s="17" customFormat="1" ht="131.25" customHeight="1">
      <c r="A134" s="22">
        <v>12</v>
      </c>
      <c r="B134" s="22" t="s">
        <v>493</v>
      </c>
      <c r="C134" s="24" t="s">
        <v>494</v>
      </c>
      <c r="D134" s="24"/>
      <c r="E134" s="24" t="s">
        <v>468</v>
      </c>
      <c r="F134" s="24" t="s">
        <v>495</v>
      </c>
      <c r="G134" s="24" t="s">
        <v>457</v>
      </c>
      <c r="H134" s="18" t="s">
        <v>471</v>
      </c>
      <c r="I134" s="18" t="s">
        <v>34</v>
      </c>
      <c r="J134" s="18" t="s">
        <v>34</v>
      </c>
      <c r="K134" s="21"/>
    </row>
    <row r="135" spans="1:12" s="17" customFormat="1" ht="278.25" customHeight="1">
      <c r="A135" s="22">
        <v>13</v>
      </c>
      <c r="B135" s="22" t="s">
        <v>496</v>
      </c>
      <c r="C135" s="18" t="s">
        <v>34</v>
      </c>
      <c r="D135" s="18" t="s">
        <v>247</v>
      </c>
      <c r="E135" s="18" t="s">
        <v>34</v>
      </c>
      <c r="F135" s="18" t="s">
        <v>174</v>
      </c>
      <c r="G135" s="18" t="s">
        <v>457</v>
      </c>
      <c r="H135" s="18" t="s">
        <v>471</v>
      </c>
      <c r="I135" s="18" t="s">
        <v>34</v>
      </c>
      <c r="J135" s="18">
        <v>30</v>
      </c>
      <c r="K135" s="21"/>
    </row>
    <row r="136" spans="1:12" s="18" customFormat="1" ht="255" customHeight="1">
      <c r="A136" s="22">
        <v>14</v>
      </c>
      <c r="B136" s="22" t="s">
        <v>497</v>
      </c>
      <c r="C136" s="18" t="s">
        <v>34</v>
      </c>
      <c r="D136" s="18" t="s">
        <v>247</v>
      </c>
      <c r="E136" s="18" t="s">
        <v>34</v>
      </c>
      <c r="F136" s="18" t="s">
        <v>498</v>
      </c>
      <c r="G136" s="18" t="s">
        <v>457</v>
      </c>
      <c r="H136" s="18" t="s">
        <v>471</v>
      </c>
      <c r="I136" s="18" t="s">
        <v>34</v>
      </c>
      <c r="J136" s="18">
        <v>30</v>
      </c>
      <c r="K136" s="23"/>
      <c r="L136" s="56"/>
    </row>
    <row r="137" spans="1:12" s="18" customFormat="1" ht="104.45" customHeight="1">
      <c r="A137" s="22">
        <v>15</v>
      </c>
      <c r="B137" s="19" t="s">
        <v>499</v>
      </c>
      <c r="C137" s="18" t="s">
        <v>34</v>
      </c>
      <c r="D137" s="18" t="s">
        <v>500</v>
      </c>
      <c r="E137" s="18" t="s">
        <v>34</v>
      </c>
      <c r="F137" s="18" t="s">
        <v>501</v>
      </c>
      <c r="G137" s="18" t="s">
        <v>457</v>
      </c>
      <c r="H137" s="18" t="s">
        <v>471</v>
      </c>
      <c r="I137" s="18">
        <v>15</v>
      </c>
      <c r="J137" s="18">
        <v>25</v>
      </c>
      <c r="K137" s="23"/>
      <c r="L137" s="56"/>
    </row>
    <row r="138" spans="1:12" s="18" customFormat="1" ht="104.45" customHeight="1">
      <c r="A138" s="22">
        <v>16</v>
      </c>
      <c r="B138" s="24" t="s">
        <v>502</v>
      </c>
      <c r="C138" s="20" t="s">
        <v>503</v>
      </c>
      <c r="D138" s="20" t="s">
        <v>504</v>
      </c>
      <c r="E138" s="20"/>
      <c r="F138" s="20" t="s">
        <v>505</v>
      </c>
      <c r="G138" s="18" t="s">
        <v>457</v>
      </c>
      <c r="H138" s="18" t="s">
        <v>471</v>
      </c>
      <c r="I138" s="18">
        <v>30</v>
      </c>
      <c r="J138" s="18" t="s">
        <v>34</v>
      </c>
      <c r="K138" s="23"/>
      <c r="L138" s="56"/>
    </row>
    <row r="139" spans="1:12" s="18" customFormat="1" ht="104.45" customHeight="1">
      <c r="A139" s="22">
        <v>17</v>
      </c>
      <c r="B139" s="19" t="s">
        <v>506</v>
      </c>
      <c r="C139" s="24" t="s">
        <v>507</v>
      </c>
      <c r="D139" s="24"/>
      <c r="E139" s="24"/>
      <c r="F139" s="24" t="s">
        <v>115</v>
      </c>
      <c r="G139" s="24" t="s">
        <v>457</v>
      </c>
      <c r="H139" s="18" t="s">
        <v>471</v>
      </c>
      <c r="I139" s="24" t="s">
        <v>34</v>
      </c>
      <c r="J139" s="24">
        <v>150</v>
      </c>
      <c r="K139" s="23"/>
      <c r="L139" s="56"/>
    </row>
    <row r="140" spans="1:12" s="94" customFormat="1" ht="104.45" customHeight="1">
      <c r="A140" s="22">
        <v>18</v>
      </c>
      <c r="B140" s="19" t="s">
        <v>508</v>
      </c>
      <c r="C140" s="22" t="s">
        <v>509</v>
      </c>
      <c r="D140" s="22" t="s">
        <v>510</v>
      </c>
      <c r="E140" s="22" t="s">
        <v>379</v>
      </c>
      <c r="F140" s="24" t="s">
        <v>511</v>
      </c>
      <c r="G140" s="22" t="s">
        <v>457</v>
      </c>
      <c r="H140" s="22" t="s">
        <v>216</v>
      </c>
      <c r="I140" s="22">
        <v>164</v>
      </c>
      <c r="J140" s="22">
        <v>390</v>
      </c>
      <c r="K140" s="95"/>
    </row>
    <row r="141" spans="1:12" s="94" customFormat="1" ht="104.45" customHeight="1">
      <c r="A141" s="22">
        <v>19</v>
      </c>
      <c r="B141" s="24" t="s">
        <v>512</v>
      </c>
      <c r="C141" s="22" t="s">
        <v>513</v>
      </c>
      <c r="D141" s="22" t="s">
        <v>108</v>
      </c>
      <c r="E141" s="22" t="s">
        <v>514</v>
      </c>
      <c r="F141" s="24"/>
      <c r="G141" s="22" t="s">
        <v>457</v>
      </c>
      <c r="H141" s="22">
        <v>2025</v>
      </c>
      <c r="I141" s="22" t="s">
        <v>34</v>
      </c>
      <c r="J141" s="22">
        <v>250</v>
      </c>
      <c r="K141" s="95"/>
    </row>
    <row r="142" spans="1:12" s="94" customFormat="1" ht="104.45" customHeight="1">
      <c r="A142" s="22">
        <v>20</v>
      </c>
      <c r="B142" s="24" t="s">
        <v>515</v>
      </c>
      <c r="C142" s="22" t="s">
        <v>516</v>
      </c>
      <c r="D142" s="22" t="s">
        <v>108</v>
      </c>
      <c r="E142" s="22" t="s">
        <v>514</v>
      </c>
      <c r="F142" s="24"/>
      <c r="G142" s="22" t="s">
        <v>457</v>
      </c>
      <c r="H142" s="22">
        <v>2025</v>
      </c>
      <c r="I142" s="22" t="s">
        <v>34</v>
      </c>
      <c r="J142" s="22">
        <v>1000</v>
      </c>
      <c r="K142" s="95"/>
    </row>
    <row r="143" spans="1:12" s="94" customFormat="1" ht="104.45" customHeight="1">
      <c r="A143" s="22">
        <v>21</v>
      </c>
      <c r="B143" s="24" t="s">
        <v>517</v>
      </c>
      <c r="C143" s="22" t="s">
        <v>518</v>
      </c>
      <c r="D143" s="22" t="s">
        <v>108</v>
      </c>
      <c r="E143" s="22" t="s">
        <v>519</v>
      </c>
      <c r="F143" s="24" t="s">
        <v>139</v>
      </c>
      <c r="G143" s="22" t="s">
        <v>457</v>
      </c>
      <c r="H143" s="22" t="s">
        <v>426</v>
      </c>
      <c r="I143" s="22">
        <v>1000</v>
      </c>
      <c r="J143" s="22">
        <v>10</v>
      </c>
      <c r="K143" s="95"/>
    </row>
    <row r="144" spans="1:12" s="94" customFormat="1" ht="104.45" customHeight="1">
      <c r="A144" s="22">
        <v>22</v>
      </c>
      <c r="B144" s="19" t="s">
        <v>520</v>
      </c>
      <c r="C144" s="24" t="s">
        <v>521</v>
      </c>
      <c r="D144" s="24"/>
      <c r="E144" s="24" t="s">
        <v>522</v>
      </c>
      <c r="F144" s="24" t="s">
        <v>115</v>
      </c>
      <c r="G144" s="24" t="s">
        <v>457</v>
      </c>
      <c r="H144" s="79"/>
      <c r="I144" s="24"/>
      <c r="J144" s="24">
        <v>151.1</v>
      </c>
      <c r="K144" s="95"/>
    </row>
    <row r="145" spans="1:12" s="94" customFormat="1" ht="104.25" customHeight="1">
      <c r="A145" s="22">
        <v>23</v>
      </c>
      <c r="B145" s="19" t="s">
        <v>523</v>
      </c>
      <c r="C145" s="24" t="s">
        <v>524</v>
      </c>
      <c r="D145" s="24"/>
      <c r="E145" s="24"/>
      <c r="F145" s="24"/>
      <c r="G145" s="24" t="s">
        <v>457</v>
      </c>
      <c r="H145" s="79"/>
      <c r="I145" s="24"/>
      <c r="J145" s="24">
        <v>200</v>
      </c>
      <c r="K145" s="95"/>
    </row>
    <row r="146" spans="1:12" s="158" customFormat="1" ht="97.5" customHeight="1">
      <c r="A146" s="22">
        <v>24</v>
      </c>
      <c r="B146" s="22" t="s">
        <v>525</v>
      </c>
      <c r="C146" s="20" t="s">
        <v>526</v>
      </c>
      <c r="D146" s="20" t="s">
        <v>527</v>
      </c>
      <c r="E146" s="20" t="s">
        <v>34</v>
      </c>
      <c r="F146" s="20" t="s">
        <v>528</v>
      </c>
      <c r="G146" s="20" t="s">
        <v>457</v>
      </c>
      <c r="H146" s="20" t="s">
        <v>529</v>
      </c>
      <c r="I146" s="44">
        <v>120</v>
      </c>
      <c r="J146" s="20">
        <v>2600</v>
      </c>
    </row>
    <row r="147" spans="1:12" s="46" customFormat="1" ht="96" customHeight="1">
      <c r="A147" s="22">
        <v>25</v>
      </c>
      <c r="B147" s="19" t="s">
        <v>530</v>
      </c>
      <c r="C147" s="18" t="s">
        <v>531</v>
      </c>
      <c r="D147" s="18" t="s">
        <v>532</v>
      </c>
      <c r="E147" s="18" t="s">
        <v>34</v>
      </c>
      <c r="F147" s="18" t="s">
        <v>533</v>
      </c>
      <c r="G147" s="18" t="s">
        <v>457</v>
      </c>
      <c r="H147" s="18" t="s">
        <v>47</v>
      </c>
      <c r="I147" s="17">
        <v>30</v>
      </c>
      <c r="J147" s="18">
        <v>700</v>
      </c>
      <c r="K147" s="47"/>
    </row>
    <row r="148" spans="1:12" s="39" customFormat="1" ht="39" customHeight="1">
      <c r="A148" s="274" t="s">
        <v>276</v>
      </c>
      <c r="B148" s="274"/>
      <c r="C148" s="159"/>
      <c r="D148" s="159"/>
      <c r="E148" s="159"/>
      <c r="F148" s="159"/>
      <c r="G148" s="159"/>
      <c r="H148" s="159"/>
      <c r="I148" s="159"/>
      <c r="J148" s="159"/>
      <c r="K148" s="40"/>
    </row>
    <row r="149" spans="1:12" s="109" customFormat="1" ht="112.5" customHeight="1">
      <c r="A149" s="22">
        <v>26</v>
      </c>
      <c r="B149" s="58" t="s">
        <v>534</v>
      </c>
      <c r="C149" s="75" t="s">
        <v>535</v>
      </c>
      <c r="D149" s="76" t="s">
        <v>536</v>
      </c>
      <c r="E149" s="160"/>
      <c r="F149" s="18" t="s">
        <v>537</v>
      </c>
      <c r="G149" s="18" t="s">
        <v>457</v>
      </c>
      <c r="H149" s="18" t="s">
        <v>538</v>
      </c>
      <c r="I149" s="18">
        <v>300</v>
      </c>
      <c r="J149" s="161">
        <v>65000</v>
      </c>
      <c r="K149" s="110"/>
    </row>
    <row r="150" spans="1:12" s="162" customFormat="1" ht="127.5" customHeight="1">
      <c r="A150" s="22">
        <v>27</v>
      </c>
      <c r="B150" s="19" t="s">
        <v>539</v>
      </c>
      <c r="C150" s="22" t="s">
        <v>540</v>
      </c>
      <c r="D150" s="22" t="s">
        <v>108</v>
      </c>
      <c r="E150" s="22" t="s">
        <v>514</v>
      </c>
      <c r="F150" s="22" t="s">
        <v>541</v>
      </c>
      <c r="G150" s="22" t="s">
        <v>457</v>
      </c>
      <c r="H150" s="22" t="s">
        <v>426</v>
      </c>
      <c r="I150" s="22">
        <v>20</v>
      </c>
      <c r="J150" s="113">
        <v>90000</v>
      </c>
      <c r="L150" s="163"/>
    </row>
    <row r="151" spans="1:12" s="162" customFormat="1" ht="127.5" customHeight="1">
      <c r="A151" s="22">
        <v>28</v>
      </c>
      <c r="B151" s="19" t="s">
        <v>542</v>
      </c>
      <c r="C151" s="22" t="s">
        <v>543</v>
      </c>
      <c r="D151" s="18" t="s">
        <v>544</v>
      </c>
      <c r="E151" s="22"/>
      <c r="F151" s="22" t="s">
        <v>545</v>
      </c>
      <c r="G151" s="22" t="s">
        <v>457</v>
      </c>
      <c r="H151" s="18" t="s">
        <v>471</v>
      </c>
      <c r="I151" s="22" t="s">
        <v>34</v>
      </c>
      <c r="J151" s="113">
        <v>2100</v>
      </c>
      <c r="L151" s="163"/>
    </row>
    <row r="152" spans="1:12" s="162" customFormat="1" ht="127.5" customHeight="1">
      <c r="A152" s="22">
        <v>29</v>
      </c>
      <c r="B152" s="19" t="s">
        <v>546</v>
      </c>
      <c r="C152" s="22" t="s">
        <v>547</v>
      </c>
      <c r="D152" s="18" t="s">
        <v>544</v>
      </c>
      <c r="E152" s="22"/>
      <c r="F152" s="22" t="s">
        <v>548</v>
      </c>
      <c r="G152" s="22" t="s">
        <v>457</v>
      </c>
      <c r="H152" s="18" t="s">
        <v>471</v>
      </c>
      <c r="I152" s="22" t="s">
        <v>34</v>
      </c>
      <c r="J152" s="113">
        <v>66000</v>
      </c>
      <c r="L152" s="163"/>
    </row>
    <row r="153" spans="1:12" s="17" customFormat="1" ht="37.5" customHeight="1">
      <c r="A153" s="164" t="s">
        <v>342</v>
      </c>
      <c r="B153" s="165"/>
      <c r="C153" s="159"/>
      <c r="D153" s="159"/>
      <c r="E153" s="159"/>
      <c r="F153" s="159"/>
      <c r="G153" s="159"/>
      <c r="H153" s="159"/>
      <c r="I153" s="159"/>
      <c r="J153" s="159"/>
      <c r="K153" s="21"/>
    </row>
    <row r="154" spans="1:12" s="17" customFormat="1" ht="104.45" customHeight="1">
      <c r="A154" s="22">
        <v>30</v>
      </c>
      <c r="B154" s="22" t="s">
        <v>549</v>
      </c>
      <c r="C154" s="18" t="s">
        <v>468</v>
      </c>
      <c r="D154" s="18" t="s">
        <v>345</v>
      </c>
      <c r="E154" s="18" t="s">
        <v>34</v>
      </c>
      <c r="F154" s="18" t="s">
        <v>550</v>
      </c>
      <c r="G154" s="56" t="s">
        <v>457</v>
      </c>
      <c r="H154" s="18" t="s">
        <v>471</v>
      </c>
      <c r="I154" s="18" t="s">
        <v>34</v>
      </c>
      <c r="J154" s="18" t="s">
        <v>34</v>
      </c>
      <c r="K154" s="21"/>
    </row>
    <row r="155" spans="1:12" s="17" customFormat="1" ht="104.45" customHeight="1">
      <c r="A155" s="94">
        <v>31</v>
      </c>
      <c r="B155" s="22" t="s">
        <v>551</v>
      </c>
      <c r="C155" s="18" t="s">
        <v>34</v>
      </c>
      <c r="D155" s="20" t="s">
        <v>552</v>
      </c>
      <c r="E155" s="20" t="s">
        <v>34</v>
      </c>
      <c r="F155" s="20" t="s">
        <v>553</v>
      </c>
      <c r="G155" s="20" t="s">
        <v>457</v>
      </c>
      <c r="H155" s="18" t="s">
        <v>471</v>
      </c>
      <c r="I155" s="20" t="s">
        <v>34</v>
      </c>
      <c r="J155" s="20" t="s">
        <v>34</v>
      </c>
      <c r="K155" s="21"/>
    </row>
    <row r="156" spans="1:12" s="17" customFormat="1" ht="104.45" customHeight="1">
      <c r="A156" s="22">
        <v>32</v>
      </c>
      <c r="B156" s="19" t="s">
        <v>554</v>
      </c>
      <c r="C156" s="18" t="s">
        <v>531</v>
      </c>
      <c r="D156" s="18" t="s">
        <v>345</v>
      </c>
      <c r="E156" s="18" t="s">
        <v>34</v>
      </c>
      <c r="F156" s="18" t="s">
        <v>555</v>
      </c>
      <c r="G156" s="18" t="s">
        <v>457</v>
      </c>
      <c r="H156" s="18" t="s">
        <v>90</v>
      </c>
      <c r="I156" s="18">
        <v>100</v>
      </c>
      <c r="J156" s="18">
        <v>728</v>
      </c>
      <c r="K156" s="21"/>
    </row>
    <row r="157" spans="1:12" s="17" customFormat="1" ht="104.45" customHeight="1">
      <c r="A157" s="94">
        <v>33</v>
      </c>
      <c r="B157" s="22" t="s">
        <v>556</v>
      </c>
      <c r="C157" s="18" t="s">
        <v>531</v>
      </c>
      <c r="D157" s="20" t="s">
        <v>557</v>
      </c>
      <c r="E157" s="20" t="s">
        <v>34</v>
      </c>
      <c r="F157" s="20" t="s">
        <v>558</v>
      </c>
      <c r="G157" s="18" t="s">
        <v>457</v>
      </c>
      <c r="H157" s="18" t="s">
        <v>471</v>
      </c>
      <c r="I157" s="18">
        <v>20</v>
      </c>
      <c r="J157" s="18" t="s">
        <v>34</v>
      </c>
      <c r="K157" s="21"/>
    </row>
    <row r="158" spans="1:12" s="17" customFormat="1" ht="104.45" customHeight="1">
      <c r="A158" s="22">
        <v>34</v>
      </c>
      <c r="B158" s="22" t="s">
        <v>559</v>
      </c>
      <c r="C158" s="18" t="s">
        <v>531</v>
      </c>
      <c r="D158" s="20" t="s">
        <v>557</v>
      </c>
      <c r="E158" s="20" t="s">
        <v>34</v>
      </c>
      <c r="F158" s="20" t="s">
        <v>560</v>
      </c>
      <c r="G158" s="18" t="s">
        <v>457</v>
      </c>
      <c r="H158" s="18" t="s">
        <v>471</v>
      </c>
      <c r="I158" s="18">
        <v>10</v>
      </c>
      <c r="J158" s="18" t="s">
        <v>34</v>
      </c>
      <c r="K158" s="21"/>
    </row>
    <row r="159" spans="1:12" s="17" customFormat="1" ht="104.45" customHeight="1">
      <c r="A159" s="94">
        <v>35</v>
      </c>
      <c r="B159" s="22" t="s">
        <v>561</v>
      </c>
      <c r="C159" s="18" t="s">
        <v>562</v>
      </c>
      <c r="D159" s="18" t="s">
        <v>563</v>
      </c>
      <c r="E159" s="18" t="s">
        <v>34</v>
      </c>
      <c r="F159" s="18" t="s">
        <v>564</v>
      </c>
      <c r="G159" s="18" t="s">
        <v>457</v>
      </c>
      <c r="H159" s="18" t="s">
        <v>471</v>
      </c>
      <c r="I159" s="18">
        <v>350</v>
      </c>
      <c r="J159" s="18">
        <v>8500</v>
      </c>
      <c r="K159" s="21"/>
    </row>
    <row r="160" spans="1:12" s="39" customFormat="1" ht="112.5" customHeight="1">
      <c r="A160" s="22">
        <v>36</v>
      </c>
      <c r="B160" s="22" t="s">
        <v>565</v>
      </c>
      <c r="C160" s="18" t="s">
        <v>566</v>
      </c>
      <c r="D160" s="18" t="s">
        <v>567</v>
      </c>
      <c r="E160" s="18" t="s">
        <v>34</v>
      </c>
      <c r="F160" s="18" t="s">
        <v>568</v>
      </c>
      <c r="G160" s="18" t="s">
        <v>457</v>
      </c>
      <c r="H160" s="18" t="s">
        <v>471</v>
      </c>
      <c r="I160" s="18">
        <v>312</v>
      </c>
      <c r="J160" s="18" t="s">
        <v>34</v>
      </c>
      <c r="K160" s="40"/>
    </row>
    <row r="161" spans="1:11" s="39" customFormat="1" ht="153" customHeight="1">
      <c r="A161" s="94">
        <v>37</v>
      </c>
      <c r="B161" s="22" t="s">
        <v>569</v>
      </c>
      <c r="C161" s="18" t="s">
        <v>570</v>
      </c>
      <c r="D161" s="18" t="s">
        <v>567</v>
      </c>
      <c r="E161" s="18" t="s">
        <v>34</v>
      </c>
      <c r="F161" s="18" t="s">
        <v>571</v>
      </c>
      <c r="G161" s="18" t="s">
        <v>457</v>
      </c>
      <c r="H161" s="18" t="s">
        <v>471</v>
      </c>
      <c r="I161" s="17" t="s">
        <v>34</v>
      </c>
      <c r="J161" s="18" t="s">
        <v>34</v>
      </c>
      <c r="K161" s="40"/>
    </row>
    <row r="162" spans="1:11" s="39" customFormat="1" ht="150" customHeight="1">
      <c r="A162" s="22">
        <v>38</v>
      </c>
      <c r="B162" s="22" t="s">
        <v>572</v>
      </c>
      <c r="C162" s="18" t="s">
        <v>570</v>
      </c>
      <c r="D162" s="18" t="s">
        <v>567</v>
      </c>
      <c r="E162" s="18" t="s">
        <v>34</v>
      </c>
      <c r="F162" s="18" t="s">
        <v>573</v>
      </c>
      <c r="G162" s="18" t="s">
        <v>457</v>
      </c>
      <c r="H162" s="18" t="s">
        <v>471</v>
      </c>
      <c r="I162" s="17" t="s">
        <v>34</v>
      </c>
      <c r="J162" s="18" t="s">
        <v>34</v>
      </c>
      <c r="K162" s="40"/>
    </row>
    <row r="163" spans="1:11" s="39" customFormat="1" ht="171.6" customHeight="1">
      <c r="A163" s="94">
        <v>39</v>
      </c>
      <c r="B163" s="22" t="s">
        <v>574</v>
      </c>
      <c r="C163" s="18" t="s">
        <v>575</v>
      </c>
      <c r="D163" s="18" t="s">
        <v>567</v>
      </c>
      <c r="E163" s="18" t="s">
        <v>34</v>
      </c>
      <c r="F163" s="18" t="s">
        <v>576</v>
      </c>
      <c r="G163" s="18" t="s">
        <v>457</v>
      </c>
      <c r="H163" s="18" t="s">
        <v>471</v>
      </c>
      <c r="I163" s="17" t="s">
        <v>34</v>
      </c>
      <c r="J163" s="18" t="s">
        <v>34</v>
      </c>
      <c r="K163" s="40"/>
    </row>
    <row r="164" spans="1:11" s="39" customFormat="1" ht="150" customHeight="1">
      <c r="A164" s="22">
        <v>40</v>
      </c>
      <c r="B164" s="22" t="s">
        <v>577</v>
      </c>
      <c r="C164" s="18"/>
      <c r="D164" s="18" t="s">
        <v>567</v>
      </c>
      <c r="E164" s="18" t="s">
        <v>34</v>
      </c>
      <c r="F164" s="18" t="s">
        <v>578</v>
      </c>
      <c r="G164" s="18" t="s">
        <v>457</v>
      </c>
      <c r="H164" s="18" t="s">
        <v>471</v>
      </c>
      <c r="I164" s="17" t="s">
        <v>34</v>
      </c>
      <c r="J164" s="18" t="s">
        <v>34</v>
      </c>
      <c r="K164" s="40"/>
    </row>
    <row r="165" spans="1:11" s="39" customFormat="1" ht="150" customHeight="1">
      <c r="A165" s="94">
        <v>41</v>
      </c>
      <c r="B165" s="22" t="s">
        <v>579</v>
      </c>
      <c r="C165" s="18"/>
      <c r="D165" s="18" t="s">
        <v>567</v>
      </c>
      <c r="E165" s="18" t="s">
        <v>34</v>
      </c>
      <c r="F165" s="18" t="s">
        <v>580</v>
      </c>
      <c r="G165" s="18" t="s">
        <v>457</v>
      </c>
      <c r="H165" s="18" t="s">
        <v>471</v>
      </c>
      <c r="I165" s="17" t="s">
        <v>34</v>
      </c>
      <c r="J165" s="18" t="s">
        <v>34</v>
      </c>
      <c r="K165" s="40"/>
    </row>
    <row r="166" spans="1:11" s="166" customFormat="1" ht="123.75" customHeight="1">
      <c r="A166" s="22">
        <v>42</v>
      </c>
      <c r="B166" s="116" t="s">
        <v>581</v>
      </c>
      <c r="C166" s="36" t="s">
        <v>582</v>
      </c>
      <c r="D166" s="36" t="s">
        <v>345</v>
      </c>
      <c r="E166" s="36" t="s">
        <v>514</v>
      </c>
      <c r="F166" s="36" t="s">
        <v>583</v>
      </c>
      <c r="G166" s="36" t="s">
        <v>457</v>
      </c>
      <c r="H166" s="36" t="s">
        <v>116</v>
      </c>
      <c r="I166" s="36">
        <v>628</v>
      </c>
      <c r="J166" s="36">
        <v>34314.79</v>
      </c>
    </row>
    <row r="167" spans="1:11" s="46" customFormat="1" ht="123.75" customHeight="1">
      <c r="A167" s="94">
        <v>43</v>
      </c>
      <c r="B167" s="22" t="s">
        <v>584</v>
      </c>
      <c r="C167" s="18" t="s">
        <v>585</v>
      </c>
      <c r="D167" s="18" t="s">
        <v>567</v>
      </c>
      <c r="E167" s="18" t="s">
        <v>34</v>
      </c>
      <c r="F167" s="18" t="s">
        <v>586</v>
      </c>
      <c r="G167" s="18" t="s">
        <v>457</v>
      </c>
      <c r="H167" s="18" t="s">
        <v>471</v>
      </c>
      <c r="I167" s="18" t="s">
        <v>34</v>
      </c>
      <c r="J167" s="18" t="s">
        <v>34</v>
      </c>
      <c r="K167" s="47"/>
    </row>
    <row r="168" spans="1:11" s="41" customFormat="1" ht="39" customHeight="1">
      <c r="A168" s="167" t="s">
        <v>12</v>
      </c>
      <c r="B168" s="168"/>
      <c r="C168" s="159"/>
      <c r="D168" s="159"/>
      <c r="E168" s="159"/>
      <c r="F168" s="159"/>
      <c r="G168" s="159"/>
      <c r="H168" s="159"/>
      <c r="I168" s="159"/>
      <c r="J168" s="159"/>
      <c r="K168" s="45"/>
    </row>
    <row r="169" spans="1:11" s="34" customFormat="1" ht="151.5" customHeight="1">
      <c r="A169" s="37">
        <v>44</v>
      </c>
      <c r="B169" s="35" t="s">
        <v>587</v>
      </c>
      <c r="C169" s="116" t="s">
        <v>45</v>
      </c>
      <c r="D169" s="36" t="s">
        <v>22</v>
      </c>
      <c r="E169" s="36" t="s">
        <v>588</v>
      </c>
      <c r="F169" s="36" t="s">
        <v>46</v>
      </c>
      <c r="G169" s="36" t="s">
        <v>457</v>
      </c>
      <c r="H169" s="37" t="s">
        <v>426</v>
      </c>
      <c r="I169" s="37">
        <v>16</v>
      </c>
      <c r="J169" s="37">
        <v>366.7</v>
      </c>
      <c r="K169" s="38"/>
    </row>
    <row r="170" spans="1:11" s="169" customFormat="1" ht="104.45" customHeight="1">
      <c r="A170" s="17">
        <v>45</v>
      </c>
      <c r="B170" s="19" t="s">
        <v>589</v>
      </c>
      <c r="C170" s="22" t="s">
        <v>468</v>
      </c>
      <c r="D170" s="18" t="s">
        <v>469</v>
      </c>
      <c r="E170" s="18" t="s">
        <v>82</v>
      </c>
      <c r="F170" s="18" t="s">
        <v>470</v>
      </c>
      <c r="G170" s="18" t="s">
        <v>457</v>
      </c>
      <c r="H170" s="18" t="s">
        <v>471</v>
      </c>
      <c r="I170" s="18">
        <v>55</v>
      </c>
      <c r="J170" s="18">
        <v>794.8</v>
      </c>
      <c r="K170" s="170"/>
    </row>
    <row r="171" spans="1:11" s="169" customFormat="1" ht="104.45" customHeight="1">
      <c r="A171" s="37">
        <v>46</v>
      </c>
      <c r="B171" s="19" t="s">
        <v>590</v>
      </c>
      <c r="C171" s="22" t="s">
        <v>468</v>
      </c>
      <c r="D171" s="18" t="s">
        <v>469</v>
      </c>
      <c r="E171" s="18" t="s">
        <v>82</v>
      </c>
      <c r="F171" s="18" t="s">
        <v>470</v>
      </c>
      <c r="G171" s="18" t="s">
        <v>457</v>
      </c>
      <c r="H171" s="18" t="s">
        <v>471</v>
      </c>
      <c r="I171" s="18">
        <v>34</v>
      </c>
      <c r="J171" s="18">
        <v>487.5</v>
      </c>
      <c r="K171" s="170"/>
    </row>
    <row r="172" spans="1:11" s="46" customFormat="1" ht="104.45" customHeight="1">
      <c r="A172" s="17">
        <v>47</v>
      </c>
      <c r="B172" s="19" t="s">
        <v>591</v>
      </c>
      <c r="C172" s="22" t="s">
        <v>468</v>
      </c>
      <c r="D172" s="18" t="s">
        <v>469</v>
      </c>
      <c r="E172" s="18" t="s">
        <v>82</v>
      </c>
      <c r="F172" s="18" t="s">
        <v>470</v>
      </c>
      <c r="G172" s="18" t="s">
        <v>457</v>
      </c>
      <c r="H172" s="18" t="s">
        <v>471</v>
      </c>
      <c r="I172" s="18">
        <v>340</v>
      </c>
      <c r="J172" s="18">
        <v>13000</v>
      </c>
      <c r="K172" s="47"/>
    </row>
    <row r="173" spans="1:11" s="46" customFormat="1" ht="104.45" customHeight="1">
      <c r="A173" s="37">
        <v>48</v>
      </c>
      <c r="B173" s="19" t="s">
        <v>592</v>
      </c>
      <c r="C173" s="22" t="s">
        <v>468</v>
      </c>
      <c r="D173" s="18" t="s">
        <v>469</v>
      </c>
      <c r="E173" s="18" t="s">
        <v>82</v>
      </c>
      <c r="F173" s="18" t="s">
        <v>470</v>
      </c>
      <c r="G173" s="18" t="s">
        <v>457</v>
      </c>
      <c r="H173" s="18" t="s">
        <v>471</v>
      </c>
      <c r="I173" s="18">
        <v>200</v>
      </c>
      <c r="J173" s="18">
        <v>10000</v>
      </c>
      <c r="K173" s="47"/>
    </row>
    <row r="174" spans="1:11" s="46" customFormat="1" ht="104.45" customHeight="1">
      <c r="A174" s="17">
        <v>49</v>
      </c>
      <c r="B174" s="22" t="s">
        <v>593</v>
      </c>
      <c r="C174" s="42" t="s">
        <v>594</v>
      </c>
      <c r="D174" s="20" t="s">
        <v>22</v>
      </c>
      <c r="E174" s="18" t="s">
        <v>34</v>
      </c>
      <c r="F174" s="20" t="s">
        <v>595</v>
      </c>
      <c r="G174" s="44" t="s">
        <v>457</v>
      </c>
      <c r="H174" s="44" t="s">
        <v>538</v>
      </c>
      <c r="I174" s="44">
        <v>35</v>
      </c>
      <c r="J174" s="44">
        <v>1500</v>
      </c>
      <c r="K174" s="47"/>
    </row>
    <row r="175" spans="1:11" s="17" customFormat="1" ht="104.45" customHeight="1">
      <c r="A175" s="37">
        <v>50</v>
      </c>
      <c r="B175" s="22" t="s">
        <v>596</v>
      </c>
      <c r="C175" s="22" t="s">
        <v>468</v>
      </c>
      <c r="D175" s="18" t="s">
        <v>473</v>
      </c>
      <c r="E175" s="18" t="s">
        <v>34</v>
      </c>
      <c r="F175" s="18" t="s">
        <v>597</v>
      </c>
      <c r="G175" s="18" t="s">
        <v>457</v>
      </c>
      <c r="H175" s="18" t="s">
        <v>471</v>
      </c>
      <c r="I175" s="18">
        <v>8</v>
      </c>
      <c r="J175" s="18">
        <v>823</v>
      </c>
      <c r="K175" s="21"/>
    </row>
    <row r="176" spans="1:11" s="17" customFormat="1" ht="104.45" customHeight="1">
      <c r="A176" s="17">
        <v>51</v>
      </c>
      <c r="B176" s="156" t="s">
        <v>598</v>
      </c>
      <c r="C176" s="156" t="s">
        <v>599</v>
      </c>
      <c r="D176" s="106" t="s">
        <v>477</v>
      </c>
      <c r="E176" s="106" t="s">
        <v>34</v>
      </c>
      <c r="F176" s="106" t="s">
        <v>600</v>
      </c>
      <c r="G176" s="18" t="s">
        <v>457</v>
      </c>
      <c r="H176" s="106" t="s">
        <v>307</v>
      </c>
      <c r="I176" s="18">
        <v>100</v>
      </c>
      <c r="J176" s="18">
        <v>250</v>
      </c>
      <c r="K176" s="21"/>
    </row>
    <row r="177" spans="1:248" s="18" customFormat="1" ht="104.45" customHeight="1">
      <c r="A177" s="37">
        <v>52</v>
      </c>
      <c r="B177" s="19" t="s">
        <v>601</v>
      </c>
      <c r="C177" s="22" t="s">
        <v>602</v>
      </c>
      <c r="D177" s="18" t="s">
        <v>460</v>
      </c>
      <c r="E177" s="18" t="s">
        <v>34</v>
      </c>
      <c r="F177" s="18" t="s">
        <v>603</v>
      </c>
      <c r="G177" s="18" t="s">
        <v>457</v>
      </c>
      <c r="H177" s="18" t="s">
        <v>604</v>
      </c>
      <c r="I177" s="18">
        <v>100</v>
      </c>
      <c r="J177" s="18">
        <v>400</v>
      </c>
      <c r="K177" s="23"/>
      <c r="L177" s="56"/>
    </row>
    <row r="178" spans="1:248" s="18" customFormat="1" ht="192" customHeight="1">
      <c r="A178" s="17">
        <v>53</v>
      </c>
      <c r="B178" s="22" t="s">
        <v>605</v>
      </c>
      <c r="C178" s="22" t="s">
        <v>34</v>
      </c>
      <c r="D178" s="18" t="s">
        <v>460</v>
      </c>
      <c r="E178" s="18" t="s">
        <v>34</v>
      </c>
      <c r="F178" s="18" t="s">
        <v>461</v>
      </c>
      <c r="G178" s="18" t="s">
        <v>457</v>
      </c>
      <c r="H178" s="18" t="s">
        <v>466</v>
      </c>
      <c r="I178" s="18">
        <v>200</v>
      </c>
      <c r="J178" s="18">
        <v>21.5</v>
      </c>
      <c r="K178" s="23"/>
    </row>
    <row r="179" spans="1:248" s="18" customFormat="1" ht="192" customHeight="1">
      <c r="A179" s="37">
        <v>54</v>
      </c>
      <c r="B179" s="171" t="s">
        <v>606</v>
      </c>
      <c r="C179" s="42" t="s">
        <v>607</v>
      </c>
      <c r="D179" s="42" t="s">
        <v>22</v>
      </c>
      <c r="E179" s="18" t="s">
        <v>34</v>
      </c>
      <c r="F179" s="42" t="s">
        <v>608</v>
      </c>
      <c r="G179" s="42" t="s">
        <v>457</v>
      </c>
      <c r="H179" s="42">
        <v>2026</v>
      </c>
      <c r="I179" s="172" t="s">
        <v>34</v>
      </c>
      <c r="J179" s="172">
        <v>270</v>
      </c>
      <c r="K179" s="23"/>
    </row>
    <row r="180" spans="1:248" s="173" customFormat="1" ht="117.75" customHeight="1">
      <c r="A180" s="17">
        <v>55</v>
      </c>
      <c r="B180" s="20" t="s">
        <v>609</v>
      </c>
      <c r="C180" s="18" t="s">
        <v>610</v>
      </c>
      <c r="D180" s="18" t="s">
        <v>611</v>
      </c>
      <c r="E180" s="17" t="s">
        <v>612</v>
      </c>
      <c r="F180" s="18" t="s">
        <v>613</v>
      </c>
      <c r="G180" s="18" t="s">
        <v>457</v>
      </c>
      <c r="H180" s="17" t="s">
        <v>90</v>
      </c>
      <c r="I180" s="17">
        <v>2</v>
      </c>
      <c r="J180" s="17">
        <v>30</v>
      </c>
      <c r="K180" s="174"/>
    </row>
    <row r="181" spans="1:248" s="46" customFormat="1" ht="104.45" customHeight="1">
      <c r="A181" s="37">
        <v>56</v>
      </c>
      <c r="B181" s="20" t="s">
        <v>614</v>
      </c>
      <c r="C181" s="18" t="s">
        <v>615</v>
      </c>
      <c r="D181" s="18" t="s">
        <v>22</v>
      </c>
      <c r="E181" s="18" t="s">
        <v>34</v>
      </c>
      <c r="F181" s="18" t="s">
        <v>616</v>
      </c>
      <c r="G181" s="18" t="s">
        <v>457</v>
      </c>
      <c r="H181" s="18" t="s">
        <v>538</v>
      </c>
      <c r="I181" s="18">
        <v>100</v>
      </c>
      <c r="J181" s="18">
        <v>2000</v>
      </c>
      <c r="K181" s="47"/>
    </row>
    <row r="182" spans="1:248" customFormat="1" ht="104.45" customHeight="1">
      <c r="A182" s="17">
        <v>57</v>
      </c>
      <c r="B182" s="20" t="s">
        <v>617</v>
      </c>
      <c r="C182" s="20" t="s">
        <v>468</v>
      </c>
      <c r="D182" s="20" t="s">
        <v>504</v>
      </c>
      <c r="E182" s="20"/>
      <c r="F182" s="20" t="s">
        <v>618</v>
      </c>
      <c r="G182" s="18" t="s">
        <v>457</v>
      </c>
      <c r="H182" s="20" t="s">
        <v>471</v>
      </c>
      <c r="I182" s="18">
        <v>25</v>
      </c>
      <c r="J182" s="18" t="s">
        <v>34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</row>
    <row r="183" spans="1:248" s="17" customFormat="1" ht="120" customHeight="1">
      <c r="A183" s="37">
        <v>58</v>
      </c>
      <c r="B183" s="20" t="s">
        <v>619</v>
      </c>
      <c r="C183" s="20" t="s">
        <v>620</v>
      </c>
      <c r="D183" s="20" t="s">
        <v>22</v>
      </c>
      <c r="E183" s="44" t="s">
        <v>58</v>
      </c>
      <c r="F183" s="20" t="s">
        <v>621</v>
      </c>
      <c r="G183" s="44" t="s">
        <v>457</v>
      </c>
      <c r="H183" s="44" t="s">
        <v>538</v>
      </c>
      <c r="I183" s="44">
        <v>166</v>
      </c>
      <c r="J183" s="44">
        <v>1500</v>
      </c>
      <c r="K183" s="21"/>
    </row>
    <row r="184" spans="1:248" s="17" customFormat="1" ht="120" customHeight="1">
      <c r="A184" s="17">
        <v>59</v>
      </c>
      <c r="B184" s="24" t="s">
        <v>622</v>
      </c>
      <c r="C184" s="20" t="s">
        <v>623</v>
      </c>
      <c r="D184" s="18" t="s">
        <v>108</v>
      </c>
      <c r="E184" s="24" t="s">
        <v>514</v>
      </c>
      <c r="F184" s="24" t="s">
        <v>624</v>
      </c>
      <c r="G184" s="18" t="s">
        <v>457</v>
      </c>
      <c r="H184" s="175">
        <v>2025</v>
      </c>
      <c r="I184" s="24" t="s">
        <v>34</v>
      </c>
      <c r="J184" s="24">
        <v>500</v>
      </c>
      <c r="K184" s="21"/>
    </row>
    <row r="185" spans="1:248" s="17" customFormat="1" ht="120" customHeight="1">
      <c r="A185" s="37">
        <v>60</v>
      </c>
      <c r="B185" s="64" t="s">
        <v>625</v>
      </c>
      <c r="C185" s="65" t="s">
        <v>626</v>
      </c>
      <c r="D185" s="66" t="s">
        <v>22</v>
      </c>
      <c r="E185" s="65" t="s">
        <v>627</v>
      </c>
      <c r="F185" s="66" t="s">
        <v>628</v>
      </c>
      <c r="G185" s="65" t="s">
        <v>629</v>
      </c>
      <c r="H185" s="66" t="s">
        <v>426</v>
      </c>
      <c r="I185" s="65">
        <v>5</v>
      </c>
      <c r="J185" s="66">
        <v>100</v>
      </c>
      <c r="K185" s="21"/>
    </row>
    <row r="186" spans="1:248" s="17" customFormat="1" ht="120" customHeight="1">
      <c r="A186" s="17">
        <v>61</v>
      </c>
      <c r="B186" s="64" t="s">
        <v>630</v>
      </c>
      <c r="C186" s="66" t="s">
        <v>100</v>
      </c>
      <c r="D186" s="66" t="s">
        <v>33</v>
      </c>
      <c r="E186" s="66" t="s">
        <v>34</v>
      </c>
      <c r="F186" s="66" t="s">
        <v>101</v>
      </c>
      <c r="G186" s="66" t="s">
        <v>629</v>
      </c>
      <c r="H186" s="66">
        <v>2026</v>
      </c>
      <c r="I186" s="68" t="s">
        <v>34</v>
      </c>
      <c r="J186" s="66">
        <v>23</v>
      </c>
      <c r="K186" s="21"/>
    </row>
    <row r="187" spans="1:248" s="176" customFormat="1" ht="116.25" customHeight="1">
      <c r="A187" s="37">
        <v>62</v>
      </c>
      <c r="B187" s="22" t="s">
        <v>631</v>
      </c>
      <c r="C187" s="20" t="s">
        <v>632</v>
      </c>
      <c r="D187" s="20" t="s">
        <v>22</v>
      </c>
      <c r="E187" s="44" t="s">
        <v>58</v>
      </c>
      <c r="F187" s="20" t="s">
        <v>633</v>
      </c>
      <c r="G187" s="44" t="s">
        <v>457</v>
      </c>
      <c r="H187" s="44" t="s">
        <v>60</v>
      </c>
      <c r="I187" s="44">
        <v>36</v>
      </c>
      <c r="J187" s="44">
        <v>1189</v>
      </c>
      <c r="K187" s="177"/>
    </row>
    <row r="188" spans="1:248" s="25" customFormat="1" ht="39.75" customHeight="1">
      <c r="A188" s="167" t="s">
        <v>212</v>
      </c>
      <c r="B188" s="168"/>
      <c r="C188" s="159"/>
      <c r="D188" s="159"/>
      <c r="E188" s="159"/>
      <c r="F188" s="159"/>
      <c r="G188" s="159"/>
      <c r="H188" s="159"/>
      <c r="I188" s="159"/>
      <c r="J188" s="159"/>
      <c r="K188" s="178"/>
      <c r="L188" s="179"/>
    </row>
    <row r="189" spans="1:248" s="180" customFormat="1" ht="64.5" customHeight="1">
      <c r="A189" s="181">
        <v>63</v>
      </c>
      <c r="B189" s="182" t="s">
        <v>634</v>
      </c>
      <c r="C189" s="183" t="s">
        <v>635</v>
      </c>
      <c r="D189" s="18" t="s">
        <v>108</v>
      </c>
      <c r="E189" s="24" t="s">
        <v>514</v>
      </c>
      <c r="F189" s="184" t="s">
        <v>636</v>
      </c>
      <c r="G189" s="18" t="s">
        <v>457</v>
      </c>
      <c r="H189" s="181" t="s">
        <v>637</v>
      </c>
      <c r="I189" s="181">
        <v>113</v>
      </c>
      <c r="J189" s="181">
        <v>1320</v>
      </c>
      <c r="K189" s="185"/>
      <c r="L189" s="186"/>
    </row>
    <row r="190" spans="1:248" s="187" customFormat="1" ht="87.6" customHeight="1">
      <c r="A190" s="20">
        <v>64</v>
      </c>
      <c r="B190" s="66" t="s">
        <v>638</v>
      </c>
      <c r="C190" s="66" t="s">
        <v>639</v>
      </c>
      <c r="D190" s="18" t="s">
        <v>260</v>
      </c>
      <c r="E190" s="145"/>
      <c r="F190" s="66" t="s">
        <v>109</v>
      </c>
      <c r="G190" s="18" t="s">
        <v>457</v>
      </c>
      <c r="H190" s="145" t="s">
        <v>90</v>
      </c>
      <c r="I190" s="145">
        <v>12</v>
      </c>
      <c r="J190" s="145" t="s">
        <v>640</v>
      </c>
      <c r="K190" s="188"/>
      <c r="L190" s="189"/>
    </row>
    <row r="191" spans="1:248" s="187" customFormat="1" ht="168" customHeight="1">
      <c r="A191" s="181">
        <v>65</v>
      </c>
      <c r="B191" s="20" t="s">
        <v>641</v>
      </c>
      <c r="C191" s="24" t="s">
        <v>642</v>
      </c>
      <c r="D191" s="18" t="s">
        <v>260</v>
      </c>
      <c r="E191" s="24" t="s">
        <v>379</v>
      </c>
      <c r="F191" s="24" t="s">
        <v>643</v>
      </c>
      <c r="G191" s="18" t="s">
        <v>457</v>
      </c>
      <c r="H191" s="79" t="s">
        <v>90</v>
      </c>
      <c r="I191" s="24">
        <v>10</v>
      </c>
      <c r="J191" s="24">
        <v>343.12</v>
      </c>
      <c r="K191" s="188"/>
      <c r="L191" s="189"/>
    </row>
    <row r="192" spans="1:248" s="187" customFormat="1" ht="168" customHeight="1">
      <c r="A192" s="181">
        <v>66</v>
      </c>
      <c r="B192" s="24" t="s">
        <v>644</v>
      </c>
      <c r="C192" s="24" t="s">
        <v>645</v>
      </c>
      <c r="D192" s="18" t="s">
        <v>108</v>
      </c>
      <c r="E192" s="24" t="s">
        <v>514</v>
      </c>
      <c r="F192" s="24" t="s">
        <v>624</v>
      </c>
      <c r="G192" s="18" t="s">
        <v>457</v>
      </c>
      <c r="H192" s="175">
        <v>2025</v>
      </c>
      <c r="I192" s="24">
        <v>500</v>
      </c>
      <c r="J192" s="24">
        <v>2000</v>
      </c>
      <c r="K192" s="188"/>
      <c r="L192" s="189"/>
    </row>
    <row r="193" spans="1:20" s="187" customFormat="1" ht="91.5" customHeight="1">
      <c r="A193" s="20">
        <v>67</v>
      </c>
      <c r="B193" s="64" t="s">
        <v>646</v>
      </c>
      <c r="C193" s="65" t="s">
        <v>647</v>
      </c>
      <c r="D193" s="66" t="s">
        <v>648</v>
      </c>
      <c r="E193" s="65" t="s">
        <v>649</v>
      </c>
      <c r="F193" s="66" t="s">
        <v>650</v>
      </c>
      <c r="G193" s="65" t="s">
        <v>457</v>
      </c>
      <c r="H193" s="66" t="s">
        <v>90</v>
      </c>
      <c r="I193" s="65" t="s">
        <v>651</v>
      </c>
      <c r="J193" s="66">
        <v>4600</v>
      </c>
      <c r="K193" s="188"/>
      <c r="L193" s="189"/>
    </row>
    <row r="194" spans="1:20" s="20" customFormat="1" ht="89.25" customHeight="1">
      <c r="A194" s="181">
        <v>68</v>
      </c>
      <c r="B194" s="20" t="s">
        <v>652</v>
      </c>
      <c r="C194" s="190" t="s">
        <v>653</v>
      </c>
      <c r="D194" s="18" t="s">
        <v>260</v>
      </c>
      <c r="E194" s="18"/>
      <c r="F194" s="18" t="s">
        <v>654</v>
      </c>
      <c r="G194" s="18" t="s">
        <v>457</v>
      </c>
      <c r="H194" s="18" t="s">
        <v>471</v>
      </c>
      <c r="I194" s="18" t="s">
        <v>34</v>
      </c>
      <c r="J194" s="18">
        <v>17246</v>
      </c>
      <c r="K194" s="191"/>
      <c r="L194" s="192"/>
    </row>
    <row r="195" spans="1:20" s="20" customFormat="1" ht="42.75" customHeight="1">
      <c r="A195" s="167" t="s">
        <v>333</v>
      </c>
      <c r="B195" s="168"/>
      <c r="C195" s="159"/>
      <c r="D195" s="159"/>
      <c r="E195" s="159"/>
      <c r="F195" s="159"/>
      <c r="G195" s="159"/>
      <c r="H195" s="159"/>
      <c r="I195" s="159"/>
      <c r="J195" s="159"/>
      <c r="K195" s="120"/>
    </row>
    <row r="196" spans="1:20" s="20" customFormat="1" ht="95.25" customHeight="1">
      <c r="A196" s="44">
        <v>69</v>
      </c>
      <c r="B196" s="193" t="s">
        <v>655</v>
      </c>
      <c r="C196" s="194" t="s">
        <v>656</v>
      </c>
      <c r="D196" s="194" t="s">
        <v>33</v>
      </c>
      <c r="E196" s="194"/>
      <c r="F196" s="194" t="s">
        <v>657</v>
      </c>
      <c r="G196" s="44" t="s">
        <v>457</v>
      </c>
      <c r="H196" s="194" t="s">
        <v>658</v>
      </c>
      <c r="I196" s="194" t="s">
        <v>34</v>
      </c>
      <c r="J196" s="194">
        <v>250</v>
      </c>
      <c r="K196" s="120"/>
    </row>
    <row r="197" spans="1:20" s="20" customFormat="1" ht="95.25" customHeight="1">
      <c r="A197" s="44">
        <v>70</v>
      </c>
      <c r="B197" s="81" t="s">
        <v>659</v>
      </c>
      <c r="C197" s="66" t="s">
        <v>468</v>
      </c>
      <c r="D197" s="66" t="s">
        <v>660</v>
      </c>
      <c r="E197" s="66"/>
      <c r="F197" s="66" t="s">
        <v>661</v>
      </c>
      <c r="G197" s="44" t="s">
        <v>457</v>
      </c>
      <c r="H197" s="18" t="s">
        <v>471</v>
      </c>
      <c r="I197" s="194" t="s">
        <v>34</v>
      </c>
      <c r="J197" s="194" t="s">
        <v>34</v>
      </c>
      <c r="K197" s="120"/>
    </row>
    <row r="198" spans="1:20" s="20" customFormat="1" ht="147.75" customHeight="1">
      <c r="A198" s="44">
        <v>71</v>
      </c>
      <c r="B198" s="81" t="s">
        <v>662</v>
      </c>
      <c r="C198" s="66" t="s">
        <v>468</v>
      </c>
      <c r="D198" s="66" t="s">
        <v>660</v>
      </c>
      <c r="E198" s="66" t="s">
        <v>34</v>
      </c>
      <c r="F198" s="66" t="s">
        <v>661</v>
      </c>
      <c r="G198" s="44" t="s">
        <v>457</v>
      </c>
      <c r="H198" s="66" t="s">
        <v>357</v>
      </c>
      <c r="I198" s="194" t="s">
        <v>34</v>
      </c>
      <c r="J198" s="194" t="s">
        <v>34</v>
      </c>
      <c r="K198" s="120"/>
    </row>
    <row r="199" spans="1:20" s="20" customFormat="1" ht="117.75" customHeight="1">
      <c r="A199" s="44">
        <v>72</v>
      </c>
      <c r="B199" s="19" t="s">
        <v>663</v>
      </c>
      <c r="C199" s="20" t="s">
        <v>664</v>
      </c>
      <c r="D199" s="195" t="s">
        <v>34</v>
      </c>
      <c r="E199" s="195" t="s">
        <v>34</v>
      </c>
      <c r="F199" s="20" t="s">
        <v>665</v>
      </c>
      <c r="G199" s="44" t="s">
        <v>457</v>
      </c>
      <c r="H199" s="18" t="s">
        <v>471</v>
      </c>
      <c r="I199" s="196" t="s">
        <v>666</v>
      </c>
      <c r="J199" s="196" t="s">
        <v>667</v>
      </c>
      <c r="K199" s="120"/>
    </row>
    <row r="200" spans="1:20" s="20" customFormat="1" ht="116.25" customHeight="1">
      <c r="A200" s="44">
        <v>73</v>
      </c>
      <c r="B200" s="197" t="s">
        <v>668</v>
      </c>
      <c r="C200" s="198" t="s">
        <v>34</v>
      </c>
      <c r="D200" s="198" t="s">
        <v>669</v>
      </c>
      <c r="E200" s="198" t="s">
        <v>34</v>
      </c>
      <c r="F200" s="198" t="s">
        <v>670</v>
      </c>
      <c r="G200" s="198" t="s">
        <v>457</v>
      </c>
      <c r="H200" s="198" t="s">
        <v>47</v>
      </c>
      <c r="I200" s="198">
        <v>50</v>
      </c>
      <c r="J200" s="198">
        <v>1443.95</v>
      </c>
      <c r="K200" s="120"/>
    </row>
    <row r="201" spans="1:20" s="20" customFormat="1" ht="71.25" customHeight="1">
      <c r="A201" s="44">
        <v>74</v>
      </c>
      <c r="B201" s="20" t="s">
        <v>671</v>
      </c>
      <c r="C201" s="20" t="s">
        <v>468</v>
      </c>
      <c r="D201" s="20" t="s">
        <v>50</v>
      </c>
      <c r="E201" s="195" t="s">
        <v>34</v>
      </c>
      <c r="F201" s="20" t="s">
        <v>672</v>
      </c>
      <c r="G201" s="20" t="s">
        <v>457</v>
      </c>
      <c r="H201" s="20" t="s">
        <v>47</v>
      </c>
      <c r="I201" s="196">
        <v>25</v>
      </c>
      <c r="J201" s="196">
        <v>90</v>
      </c>
      <c r="K201" s="120"/>
    </row>
    <row r="202" spans="1:20" s="20" customFormat="1" ht="72.75" customHeight="1">
      <c r="A202" s="44">
        <v>75</v>
      </c>
      <c r="B202" s="199" t="s">
        <v>673</v>
      </c>
      <c r="C202" s="20" t="s">
        <v>468</v>
      </c>
      <c r="D202" s="20" t="s">
        <v>50</v>
      </c>
      <c r="E202" s="20" t="s">
        <v>34</v>
      </c>
      <c r="F202" s="20" t="s">
        <v>674</v>
      </c>
      <c r="G202" s="20" t="s">
        <v>457</v>
      </c>
      <c r="H202" s="20" t="s">
        <v>47</v>
      </c>
      <c r="I202" s="20" t="s">
        <v>675</v>
      </c>
      <c r="J202" s="20" t="s">
        <v>667</v>
      </c>
      <c r="K202" s="120"/>
    </row>
    <row r="203" spans="1:20" s="20" customFormat="1" ht="104.45" customHeight="1">
      <c r="A203" s="44">
        <v>76</v>
      </c>
      <c r="B203" s="20" t="s">
        <v>676</v>
      </c>
      <c r="C203" s="20" t="s">
        <v>468</v>
      </c>
      <c r="D203" s="20" t="s">
        <v>50</v>
      </c>
      <c r="E203" s="20" t="s">
        <v>34</v>
      </c>
      <c r="F203" s="20" t="s">
        <v>674</v>
      </c>
      <c r="G203" s="20" t="s">
        <v>457</v>
      </c>
      <c r="H203" s="20" t="s">
        <v>47</v>
      </c>
      <c r="I203" s="20">
        <v>10</v>
      </c>
      <c r="J203" s="200">
        <v>25</v>
      </c>
      <c r="K203" s="120"/>
    </row>
    <row r="204" spans="1:20" s="18" customFormat="1" ht="117" customHeight="1">
      <c r="A204" s="44">
        <v>77</v>
      </c>
      <c r="B204" s="19" t="s">
        <v>677</v>
      </c>
      <c r="C204" s="20" t="s">
        <v>468</v>
      </c>
      <c r="D204" s="195" t="s">
        <v>34</v>
      </c>
      <c r="E204" s="195" t="s">
        <v>34</v>
      </c>
      <c r="F204" s="20" t="s">
        <v>678</v>
      </c>
      <c r="G204" s="44" t="s">
        <v>457</v>
      </c>
      <c r="H204" s="18" t="s">
        <v>471</v>
      </c>
      <c r="I204" s="196" t="s">
        <v>34</v>
      </c>
      <c r="J204" s="196" t="s">
        <v>679</v>
      </c>
      <c r="K204" s="23"/>
    </row>
    <row r="205" spans="1:20" s="18" customFormat="1" ht="117" customHeight="1">
      <c r="A205" s="44">
        <v>78</v>
      </c>
      <c r="B205" s="19" t="s">
        <v>680</v>
      </c>
      <c r="C205" s="24" t="s">
        <v>681</v>
      </c>
      <c r="D205" s="24"/>
      <c r="E205" s="24" t="s">
        <v>34</v>
      </c>
      <c r="F205" s="24" t="s">
        <v>495</v>
      </c>
      <c r="G205" s="24" t="s">
        <v>457</v>
      </c>
      <c r="H205" s="18" t="s">
        <v>471</v>
      </c>
      <c r="I205" s="24" t="s">
        <v>34</v>
      </c>
      <c r="J205" s="201">
        <v>3880.3</v>
      </c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</row>
    <row r="206" spans="1:20" s="44" customFormat="1" ht="117.75" customHeight="1">
      <c r="A206" s="44">
        <v>79</v>
      </c>
      <c r="B206" s="19" t="s">
        <v>682</v>
      </c>
      <c r="C206" s="20" t="s">
        <v>683</v>
      </c>
      <c r="D206" s="20" t="s">
        <v>172</v>
      </c>
      <c r="E206" s="20" t="s">
        <v>684</v>
      </c>
      <c r="F206" s="20" t="s">
        <v>685</v>
      </c>
      <c r="G206" s="20" t="s">
        <v>457</v>
      </c>
      <c r="H206" s="24" t="s">
        <v>686</v>
      </c>
      <c r="I206" s="20">
        <v>20</v>
      </c>
      <c r="J206" s="202">
        <v>200</v>
      </c>
      <c r="K206" s="203"/>
      <c r="L206" s="204"/>
      <c r="M206" s="205"/>
      <c r="N206" s="206"/>
      <c r="O206" s="206"/>
      <c r="P206" s="204"/>
      <c r="Q206" s="206"/>
      <c r="R206" s="206"/>
      <c r="S206" s="206"/>
      <c r="T206" s="207"/>
    </row>
    <row r="207" spans="1:20" s="39" customFormat="1" ht="43.5" customHeight="1">
      <c r="A207" s="167" t="s">
        <v>361</v>
      </c>
      <c r="B207" s="168"/>
      <c r="C207" s="159"/>
      <c r="D207" s="159"/>
      <c r="E207" s="159"/>
      <c r="F207" s="159"/>
      <c r="G207" s="159"/>
      <c r="H207" s="159"/>
      <c r="I207" s="159"/>
      <c r="J207" s="159"/>
      <c r="K207" s="123"/>
      <c r="L207" s="44"/>
      <c r="M207" s="44"/>
      <c r="N207" s="44"/>
      <c r="O207" s="44"/>
      <c r="P207" s="44"/>
      <c r="Q207" s="44"/>
      <c r="R207" s="44"/>
      <c r="S207" s="44"/>
      <c r="T207" s="44"/>
    </row>
    <row r="208" spans="1:20" s="208" customFormat="1" ht="115.7" customHeight="1">
      <c r="A208" s="209">
        <v>80</v>
      </c>
      <c r="B208" s="210" t="s">
        <v>687</v>
      </c>
      <c r="C208" s="211"/>
      <c r="D208" s="212" t="s">
        <v>688</v>
      </c>
      <c r="E208" s="211"/>
      <c r="F208" s="212" t="s">
        <v>109</v>
      </c>
      <c r="G208" s="213" t="s">
        <v>457</v>
      </c>
      <c r="H208" s="211" t="s">
        <v>538</v>
      </c>
      <c r="I208" s="211"/>
      <c r="J208" s="211">
        <v>1655</v>
      </c>
      <c r="K208" s="214"/>
      <c r="L208" s="215"/>
      <c r="M208" s="215"/>
      <c r="N208" s="215"/>
      <c r="O208" s="215"/>
      <c r="P208" s="215"/>
      <c r="Q208" s="215"/>
      <c r="R208" s="215"/>
      <c r="S208" s="215"/>
      <c r="T208" s="215"/>
    </row>
    <row r="209" spans="1:20" s="17" customFormat="1" ht="104.45" customHeight="1">
      <c r="A209" s="17">
        <v>81</v>
      </c>
      <c r="B209" s="19" t="s">
        <v>431</v>
      </c>
      <c r="C209" s="18" t="s">
        <v>689</v>
      </c>
      <c r="D209" s="18" t="s">
        <v>33</v>
      </c>
      <c r="E209" s="18" t="s">
        <v>34</v>
      </c>
      <c r="F209" s="18" t="s">
        <v>657</v>
      </c>
      <c r="G209" s="17" t="s">
        <v>457</v>
      </c>
      <c r="H209" s="18" t="s">
        <v>42</v>
      </c>
      <c r="I209" s="92" t="s">
        <v>34</v>
      </c>
      <c r="J209" s="18">
        <v>160</v>
      </c>
      <c r="K209" s="23"/>
      <c r="L209" s="18"/>
      <c r="M209" s="18"/>
      <c r="N209" s="18"/>
      <c r="O209" s="18"/>
      <c r="P209" s="18"/>
      <c r="Q209" s="18"/>
      <c r="R209" s="18"/>
      <c r="S209" s="18"/>
      <c r="T209" s="18"/>
    </row>
    <row r="210" spans="1:20" s="17" customFormat="1" ht="110.1" customHeight="1">
      <c r="A210" s="209">
        <v>82</v>
      </c>
      <c r="B210" s="193" t="s">
        <v>690</v>
      </c>
      <c r="C210" s="194" t="s">
        <v>691</v>
      </c>
      <c r="D210" s="194" t="s">
        <v>33</v>
      </c>
      <c r="E210" s="194" t="s">
        <v>34</v>
      </c>
      <c r="F210" s="194" t="s">
        <v>692</v>
      </c>
      <c r="G210" s="17" t="s">
        <v>457</v>
      </c>
      <c r="H210" s="194" t="s">
        <v>90</v>
      </c>
      <c r="I210" s="216" t="s">
        <v>34</v>
      </c>
      <c r="J210" s="194">
        <v>70</v>
      </c>
      <c r="K210" s="21"/>
    </row>
    <row r="211" spans="1:20" s="17" customFormat="1" ht="110.1" customHeight="1">
      <c r="A211" s="17">
        <v>83</v>
      </c>
      <c r="B211" s="19" t="s">
        <v>693</v>
      </c>
      <c r="C211" s="18" t="s">
        <v>34</v>
      </c>
      <c r="D211" s="18" t="s">
        <v>694</v>
      </c>
      <c r="E211" s="18" t="s">
        <v>34</v>
      </c>
      <c r="F211" s="18" t="s">
        <v>439</v>
      </c>
      <c r="G211" s="18" t="s">
        <v>457</v>
      </c>
      <c r="H211" s="18" t="s">
        <v>426</v>
      </c>
      <c r="I211" s="92" t="s">
        <v>695</v>
      </c>
      <c r="J211" s="92" t="s">
        <v>696</v>
      </c>
      <c r="K211" s="21"/>
    </row>
    <row r="212" spans="1:20" s="17" customFormat="1" ht="148.5" customHeight="1">
      <c r="A212" s="209">
        <v>84</v>
      </c>
      <c r="B212" s="19" t="s">
        <v>697</v>
      </c>
      <c r="C212" s="217" t="s">
        <v>698</v>
      </c>
      <c r="D212" s="18" t="s">
        <v>364</v>
      </c>
      <c r="E212" s="218" t="s">
        <v>34</v>
      </c>
      <c r="F212" s="20" t="s">
        <v>699</v>
      </c>
      <c r="G212" s="18" t="s">
        <v>457</v>
      </c>
      <c r="H212" s="17" t="s">
        <v>686</v>
      </c>
      <c r="I212" s="18">
        <v>25</v>
      </c>
      <c r="J212" s="56">
        <v>2870.4859999999999</v>
      </c>
      <c r="K212" s="21"/>
    </row>
    <row r="213" spans="1:20" s="17" customFormat="1" ht="110.1" customHeight="1">
      <c r="A213" s="17">
        <v>85</v>
      </c>
      <c r="B213" s="137" t="s">
        <v>700</v>
      </c>
      <c r="C213" s="138" t="s">
        <v>701</v>
      </c>
      <c r="D213" s="219"/>
      <c r="E213" s="219"/>
      <c r="F213" s="138" t="s">
        <v>702</v>
      </c>
      <c r="G213" s="18" t="s">
        <v>457</v>
      </c>
      <c r="H213" s="139" t="s">
        <v>471</v>
      </c>
      <c r="I213" s="140" t="s">
        <v>34</v>
      </c>
      <c r="J213" s="220" t="s">
        <v>703</v>
      </c>
      <c r="K213" s="21"/>
    </row>
    <row r="214" spans="1:20" s="18" customFormat="1" ht="90.75" customHeight="1">
      <c r="A214" s="209">
        <v>86</v>
      </c>
      <c r="B214" s="137" t="s">
        <v>704</v>
      </c>
      <c r="C214" s="138" t="s">
        <v>701</v>
      </c>
      <c r="D214" s="138" t="s">
        <v>364</v>
      </c>
      <c r="E214" s="219"/>
      <c r="F214" s="66" t="s">
        <v>705</v>
      </c>
      <c r="G214" s="18" t="s">
        <v>457</v>
      </c>
      <c r="H214" s="139" t="s">
        <v>471</v>
      </c>
      <c r="I214" s="68" t="s">
        <v>34</v>
      </c>
      <c r="J214" s="221" t="s">
        <v>706</v>
      </c>
      <c r="K214" s="21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s="18" customFormat="1" ht="104.45" customHeight="1">
      <c r="A215" s="17">
        <v>87</v>
      </c>
      <c r="B215" s="152" t="s">
        <v>707</v>
      </c>
      <c r="C215" s="18" t="s">
        <v>34</v>
      </c>
      <c r="D215" s="18" t="s">
        <v>708</v>
      </c>
      <c r="E215" s="18" t="s">
        <v>34</v>
      </c>
      <c r="F215" s="18" t="s">
        <v>439</v>
      </c>
      <c r="G215" s="18" t="s">
        <v>457</v>
      </c>
      <c r="H215" s="18" t="s">
        <v>47</v>
      </c>
      <c r="I215" s="18">
        <v>75</v>
      </c>
      <c r="J215" s="222" t="s">
        <v>709</v>
      </c>
      <c r="K215" s="23"/>
    </row>
    <row r="216" spans="1:20" s="18" customFormat="1" ht="104.45" customHeight="1">
      <c r="A216" s="209">
        <v>88</v>
      </c>
      <c r="B216" s="152" t="s">
        <v>710</v>
      </c>
      <c r="C216" s="24" t="s">
        <v>711</v>
      </c>
      <c r="D216" s="24"/>
      <c r="E216" s="24" t="s">
        <v>712</v>
      </c>
      <c r="F216" s="24"/>
      <c r="G216" s="24" t="s">
        <v>457</v>
      </c>
      <c r="H216" s="79" t="s">
        <v>47</v>
      </c>
      <c r="I216" s="24"/>
      <c r="J216" s="223">
        <v>16937.2</v>
      </c>
      <c r="K216" s="23"/>
    </row>
    <row r="217" spans="1:20" s="18" customFormat="1" ht="104.45" customHeight="1">
      <c r="A217" s="17">
        <v>89</v>
      </c>
      <c r="B217" s="152" t="s">
        <v>713</v>
      </c>
      <c r="C217" s="24" t="s">
        <v>714</v>
      </c>
      <c r="D217" s="24"/>
      <c r="E217" s="24"/>
      <c r="F217" s="24" t="s">
        <v>715</v>
      </c>
      <c r="G217" s="24" t="s">
        <v>457</v>
      </c>
      <c r="H217" s="79" t="s">
        <v>414</v>
      </c>
      <c r="I217" s="24"/>
      <c r="J217" s="223">
        <v>164</v>
      </c>
      <c r="K217" s="23"/>
    </row>
    <row r="218" spans="1:20" s="18" customFormat="1" ht="104.45" customHeight="1">
      <c r="A218" s="209">
        <v>90</v>
      </c>
      <c r="B218" s="224" t="s">
        <v>716</v>
      </c>
      <c r="C218" s="225"/>
      <c r="D218" s="226" t="s">
        <v>717</v>
      </c>
      <c r="E218" s="226"/>
      <c r="F218" s="71" t="s">
        <v>718</v>
      </c>
      <c r="G218" s="24" t="s">
        <v>457</v>
      </c>
      <c r="H218" s="71" t="s">
        <v>116</v>
      </c>
      <c r="I218" s="65">
        <v>160</v>
      </c>
      <c r="J218" s="227" t="s">
        <v>719</v>
      </c>
      <c r="K218" s="23"/>
    </row>
    <row r="219" spans="1:20" s="18" customFormat="1" ht="104.45" customHeight="1">
      <c r="A219" s="17">
        <v>91</v>
      </c>
      <c r="B219" s="228" t="s">
        <v>720</v>
      </c>
      <c r="C219" s="229"/>
      <c r="D219" s="229" t="s">
        <v>721</v>
      </c>
      <c r="E219" s="229"/>
      <c r="F219" s="229" t="s">
        <v>718</v>
      </c>
      <c r="G219" s="24" t="s">
        <v>457</v>
      </c>
      <c r="H219" s="229" t="s">
        <v>75</v>
      </c>
      <c r="I219" s="229"/>
      <c r="J219" s="229">
        <v>442.5</v>
      </c>
      <c r="K219" s="23"/>
    </row>
    <row r="220" spans="1:20" s="18" customFormat="1" ht="104.45" customHeight="1">
      <c r="A220" s="209">
        <v>92</v>
      </c>
      <c r="B220" s="224" t="s">
        <v>722</v>
      </c>
      <c r="C220" s="151" t="s">
        <v>723</v>
      </c>
      <c r="D220" s="229" t="s">
        <v>724</v>
      </c>
      <c r="E220" s="151" t="s">
        <v>34</v>
      </c>
      <c r="F220" s="229" t="s">
        <v>725</v>
      </c>
      <c r="G220" s="24" t="s">
        <v>457</v>
      </c>
      <c r="H220" s="229" t="s">
        <v>47</v>
      </c>
      <c r="I220" s="151" t="s">
        <v>34</v>
      </c>
      <c r="J220" s="229">
        <v>50</v>
      </c>
      <c r="K220" s="23"/>
    </row>
    <row r="221" spans="1:20" s="166" customFormat="1" ht="105.75" customHeight="1">
      <c r="A221" s="17">
        <v>93</v>
      </c>
      <c r="B221" s="230" t="s">
        <v>726</v>
      </c>
      <c r="C221" s="36" t="s">
        <v>727</v>
      </c>
      <c r="D221" s="36" t="s">
        <v>364</v>
      </c>
      <c r="E221" s="36" t="s">
        <v>728</v>
      </c>
      <c r="F221" s="36" t="s">
        <v>729</v>
      </c>
      <c r="G221" s="36" t="s">
        <v>457</v>
      </c>
      <c r="H221" s="36" t="s">
        <v>47</v>
      </c>
      <c r="I221" s="36">
        <v>33</v>
      </c>
      <c r="J221" s="36">
        <v>276.66000000000003</v>
      </c>
      <c r="K221" s="231"/>
      <c r="L221" s="231"/>
      <c r="M221" s="231"/>
      <c r="N221" s="231"/>
      <c r="O221" s="231"/>
      <c r="P221" s="231"/>
      <c r="Q221" s="231"/>
      <c r="R221" s="231"/>
      <c r="S221" s="231"/>
      <c r="T221" s="231"/>
    </row>
    <row r="222" spans="1:20" s="46" customFormat="1" ht="105.75" customHeight="1">
      <c r="A222" s="209">
        <v>94</v>
      </c>
      <c r="B222" s="152" t="s">
        <v>730</v>
      </c>
      <c r="C222" s="18" t="s">
        <v>34</v>
      </c>
      <c r="D222" s="18" t="s">
        <v>731</v>
      </c>
      <c r="E222" s="18" t="s">
        <v>34</v>
      </c>
      <c r="F222" s="18" t="s">
        <v>439</v>
      </c>
      <c r="G222" s="18" t="s">
        <v>457</v>
      </c>
      <c r="H222" s="18" t="s">
        <v>47</v>
      </c>
      <c r="I222" s="18">
        <v>54</v>
      </c>
      <c r="J222" s="18">
        <v>921.2</v>
      </c>
      <c r="K222" s="23"/>
      <c r="L222" s="18"/>
      <c r="M222" s="18"/>
      <c r="N222" s="18"/>
      <c r="O222" s="18"/>
      <c r="P222" s="18"/>
      <c r="Q222" s="18"/>
      <c r="R222" s="18"/>
      <c r="S222" s="18"/>
      <c r="T222" s="18"/>
    </row>
    <row r="223" spans="1:20" s="18" customFormat="1" ht="43.5" customHeight="1">
      <c r="A223" s="275" t="s">
        <v>194</v>
      </c>
      <c r="B223" s="275"/>
      <c r="C223" s="232"/>
      <c r="D223" s="232"/>
      <c r="E223" s="232"/>
      <c r="F223" s="232"/>
      <c r="G223" s="232"/>
      <c r="H223" s="232"/>
      <c r="I223" s="232"/>
      <c r="J223" s="232"/>
      <c r="K223" s="23"/>
    </row>
    <row r="224" spans="1:20" s="17" customFormat="1" ht="57.75" customHeight="1">
      <c r="A224" s="18">
        <v>95</v>
      </c>
      <c r="B224" s="137" t="s">
        <v>732</v>
      </c>
      <c r="C224" s="147" t="s">
        <v>733</v>
      </c>
      <c r="D224" s="233"/>
      <c r="E224" s="233"/>
      <c r="F224" s="147" t="s">
        <v>734</v>
      </c>
      <c r="G224" s="18" t="s">
        <v>457</v>
      </c>
      <c r="H224" s="147" t="s">
        <v>735</v>
      </c>
      <c r="I224" s="234" t="s">
        <v>34</v>
      </c>
      <c r="J224" s="235">
        <v>5376.85</v>
      </c>
      <c r="K224" s="23"/>
      <c r="L224" s="18"/>
      <c r="M224" s="18"/>
      <c r="N224" s="18"/>
      <c r="O224" s="18"/>
      <c r="P224" s="18"/>
      <c r="Q224" s="18"/>
      <c r="R224" s="18"/>
      <c r="S224" s="18"/>
      <c r="T224" s="18"/>
    </row>
    <row r="225" spans="1:1600" s="39" customFormat="1" ht="91.5" customHeight="1">
      <c r="A225" s="17">
        <v>96</v>
      </c>
      <c r="B225" s="19" t="s">
        <v>736</v>
      </c>
      <c r="C225" s="18" t="s">
        <v>468</v>
      </c>
      <c r="D225" s="18" t="s">
        <v>469</v>
      </c>
      <c r="E225" s="18" t="s">
        <v>82</v>
      </c>
      <c r="F225" s="18" t="s">
        <v>470</v>
      </c>
      <c r="G225" s="18" t="s">
        <v>457</v>
      </c>
      <c r="H225" s="18" t="s">
        <v>471</v>
      </c>
      <c r="I225" s="18">
        <v>167</v>
      </c>
      <c r="J225" s="18">
        <v>6500</v>
      </c>
      <c r="K225" s="21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1600" s="39" customFormat="1" ht="45.75" customHeight="1">
      <c r="A226" s="167" t="s">
        <v>284</v>
      </c>
      <c r="B226" s="159"/>
      <c r="C226" s="159"/>
      <c r="D226" s="159"/>
      <c r="E226" s="159"/>
      <c r="F226" s="159"/>
      <c r="G226" s="159"/>
      <c r="H226" s="159"/>
      <c r="I226" s="159"/>
      <c r="J226" s="159"/>
      <c r="K226" s="40"/>
    </row>
    <row r="227" spans="1:1600" s="236" customFormat="1" ht="96.75" customHeight="1">
      <c r="A227" s="20">
        <v>97</v>
      </c>
      <c r="B227" s="20" t="s">
        <v>737</v>
      </c>
      <c r="C227" s="20" t="s">
        <v>738</v>
      </c>
      <c r="D227" s="20" t="s">
        <v>739</v>
      </c>
      <c r="E227" s="20" t="s">
        <v>288</v>
      </c>
      <c r="F227" s="20" t="s">
        <v>740</v>
      </c>
      <c r="G227" s="20" t="s">
        <v>457</v>
      </c>
      <c r="H227" s="202" t="s">
        <v>471</v>
      </c>
      <c r="I227" s="121" t="s">
        <v>34</v>
      </c>
      <c r="J227" s="202">
        <v>6383</v>
      </c>
      <c r="K227" s="123"/>
      <c r="L227" s="44"/>
      <c r="M227" s="44"/>
      <c r="N227" s="44"/>
      <c r="O227" s="44"/>
      <c r="P227" s="44"/>
      <c r="Q227" s="44"/>
      <c r="R227" s="44"/>
      <c r="S227" s="44"/>
      <c r="T227" s="44"/>
    </row>
    <row r="228" spans="1:1600" s="237" customFormat="1" ht="69" customHeight="1">
      <c r="A228" s="44">
        <v>98</v>
      </c>
      <c r="B228" s="22" t="s">
        <v>741</v>
      </c>
      <c r="C228" s="22" t="s">
        <v>738</v>
      </c>
      <c r="D228" s="22" t="s">
        <v>742</v>
      </c>
      <c r="E228" s="22" t="s">
        <v>288</v>
      </c>
      <c r="F228" s="22" t="s">
        <v>115</v>
      </c>
      <c r="G228" s="22" t="s">
        <v>457</v>
      </c>
      <c r="H228" s="113" t="s">
        <v>471</v>
      </c>
      <c r="I228" s="238" t="s">
        <v>34</v>
      </c>
      <c r="J228" s="113">
        <v>1000</v>
      </c>
      <c r="K228" s="239"/>
      <c r="L228" s="44"/>
      <c r="M228" s="44"/>
      <c r="N228" s="44"/>
      <c r="O228" s="44"/>
      <c r="P228" s="44"/>
      <c r="Q228" s="44"/>
      <c r="R228" s="44"/>
      <c r="S228" s="44"/>
      <c r="T228" s="44"/>
    </row>
    <row r="229" spans="1:1600" s="240" customFormat="1" ht="123.75" customHeight="1">
      <c r="A229" s="20">
        <v>99</v>
      </c>
      <c r="B229" s="19" t="s">
        <v>743</v>
      </c>
      <c r="C229" s="116" t="s">
        <v>744</v>
      </c>
      <c r="D229" s="24" t="s">
        <v>314</v>
      </c>
      <c r="E229" s="24" t="s">
        <v>745</v>
      </c>
      <c r="F229" s="24" t="s">
        <v>115</v>
      </c>
      <c r="G229" s="24" t="s">
        <v>457</v>
      </c>
      <c r="H229" s="201" t="s">
        <v>746</v>
      </c>
      <c r="I229" s="241">
        <v>42</v>
      </c>
      <c r="J229" s="201">
        <v>1645</v>
      </c>
    </row>
    <row r="230" spans="1:1600" s="240" customFormat="1" ht="126.75" customHeight="1">
      <c r="A230" s="20">
        <v>100</v>
      </c>
      <c r="B230" s="24" t="s">
        <v>325</v>
      </c>
      <c r="C230" s="24" t="s">
        <v>326</v>
      </c>
      <c r="D230" s="24" t="s">
        <v>327</v>
      </c>
      <c r="E230" s="24" t="s">
        <v>288</v>
      </c>
      <c r="F230" s="24" t="s">
        <v>439</v>
      </c>
      <c r="G230" s="24" t="s">
        <v>457</v>
      </c>
      <c r="H230" s="201" t="s">
        <v>747</v>
      </c>
      <c r="I230" s="241">
        <v>70</v>
      </c>
      <c r="J230" s="201">
        <v>4651</v>
      </c>
    </row>
    <row r="231" spans="1:1600" s="166" customFormat="1" ht="129.75" customHeight="1">
      <c r="A231" s="44">
        <v>101</v>
      </c>
      <c r="B231" s="116" t="s">
        <v>748</v>
      </c>
      <c r="C231" s="116" t="s">
        <v>749</v>
      </c>
      <c r="D231" s="116" t="s">
        <v>750</v>
      </c>
      <c r="E231" s="116" t="s">
        <v>288</v>
      </c>
      <c r="F231" s="116" t="s">
        <v>115</v>
      </c>
      <c r="G231" s="116" t="s">
        <v>457</v>
      </c>
      <c r="H231" s="116" t="s">
        <v>751</v>
      </c>
      <c r="I231" s="18" t="s">
        <v>471</v>
      </c>
      <c r="J231" s="116">
        <v>5561</v>
      </c>
    </row>
    <row r="232" spans="1:1600" s="166" customFormat="1" ht="129.75" customHeight="1">
      <c r="A232" s="20">
        <v>102</v>
      </c>
      <c r="B232" s="116" t="s">
        <v>752</v>
      </c>
      <c r="C232" s="116" t="s">
        <v>753</v>
      </c>
      <c r="D232" s="116" t="s">
        <v>390</v>
      </c>
      <c r="E232" s="116" t="s">
        <v>288</v>
      </c>
      <c r="F232" s="116" t="s">
        <v>754</v>
      </c>
      <c r="G232" s="116" t="s">
        <v>457</v>
      </c>
      <c r="H232" s="116" t="s">
        <v>471</v>
      </c>
      <c r="I232" s="116">
        <v>10</v>
      </c>
      <c r="J232" s="116">
        <v>130</v>
      </c>
    </row>
    <row r="233" spans="1:1600" s="240" customFormat="1" ht="75.75" customHeight="1">
      <c r="A233" s="20">
        <v>103</v>
      </c>
      <c r="B233" s="24" t="s">
        <v>755</v>
      </c>
      <c r="C233" s="24" t="s">
        <v>468</v>
      </c>
      <c r="D233" s="24" t="s">
        <v>756</v>
      </c>
      <c r="E233" s="24" t="s">
        <v>288</v>
      </c>
      <c r="F233" s="24" t="s">
        <v>115</v>
      </c>
      <c r="G233" s="24" t="s">
        <v>457</v>
      </c>
      <c r="H233" s="201" t="s">
        <v>471</v>
      </c>
      <c r="I233" s="241">
        <v>50</v>
      </c>
      <c r="J233" s="201">
        <v>641</v>
      </c>
    </row>
    <row r="234" spans="1:1600" s="242" customFormat="1" ht="39.75" customHeight="1">
      <c r="A234" s="243" t="s">
        <v>757</v>
      </c>
      <c r="B234" s="243"/>
      <c r="C234" s="243"/>
      <c r="D234" s="243"/>
      <c r="E234" s="243"/>
      <c r="F234" s="243"/>
      <c r="G234" s="243"/>
      <c r="H234" s="243"/>
      <c r="I234" s="243"/>
      <c r="J234" s="243"/>
      <c r="K234" s="244"/>
    </row>
    <row r="235" spans="1:1600" s="17" customFormat="1" ht="150" customHeight="1">
      <c r="A235" s="50"/>
      <c r="B235" s="48" t="s">
        <v>758</v>
      </c>
      <c r="C235" s="49" t="s">
        <v>759</v>
      </c>
      <c r="D235" s="50" t="s">
        <v>22</v>
      </c>
      <c r="E235" s="20" t="s">
        <v>34</v>
      </c>
      <c r="F235" s="50" t="s">
        <v>95</v>
      </c>
      <c r="G235" s="245" t="s">
        <v>760</v>
      </c>
      <c r="H235" s="52" t="s">
        <v>761</v>
      </c>
      <c r="I235" s="52">
        <v>180</v>
      </c>
      <c r="J235" s="52">
        <v>6574</v>
      </c>
      <c r="K235" s="244"/>
      <c r="L235" s="242"/>
      <c r="M235" s="242"/>
      <c r="N235" s="242"/>
      <c r="O235" s="242"/>
      <c r="P235" s="242"/>
      <c r="Q235" s="242"/>
      <c r="R235" s="242"/>
      <c r="S235" s="242"/>
      <c r="T235" s="242"/>
    </row>
    <row r="236" spans="1:1600" s="18" customFormat="1" ht="104.45" customHeight="1">
      <c r="A236" s="17">
        <v>1</v>
      </c>
      <c r="B236" s="19" t="s">
        <v>762</v>
      </c>
      <c r="C236" s="18" t="s">
        <v>763</v>
      </c>
      <c r="D236" s="18" t="s">
        <v>172</v>
      </c>
      <c r="E236" s="18" t="s">
        <v>764</v>
      </c>
      <c r="F236" s="18" t="s">
        <v>765</v>
      </c>
      <c r="G236" s="18" t="s">
        <v>760</v>
      </c>
      <c r="H236" s="18" t="s">
        <v>471</v>
      </c>
      <c r="I236" s="161">
        <v>65</v>
      </c>
      <c r="J236" s="86">
        <v>848.67399999999998</v>
      </c>
      <c r="K236" s="21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1600" s="18" customFormat="1" ht="104.25" customHeight="1">
      <c r="A237" s="17">
        <v>2</v>
      </c>
      <c r="B237" s="22" t="s">
        <v>766</v>
      </c>
      <c r="C237" s="18" t="s">
        <v>767</v>
      </c>
      <c r="D237" s="18" t="s">
        <v>768</v>
      </c>
      <c r="E237" s="18" t="s">
        <v>769</v>
      </c>
      <c r="F237" s="18" t="s">
        <v>770</v>
      </c>
      <c r="G237" s="18" t="s">
        <v>760</v>
      </c>
      <c r="H237" s="18" t="s">
        <v>771</v>
      </c>
      <c r="I237" s="18">
        <v>100</v>
      </c>
      <c r="J237" s="18">
        <v>30</v>
      </c>
      <c r="K237" s="246"/>
      <c r="L237" s="153"/>
      <c r="M237" s="153"/>
      <c r="N237" s="153"/>
      <c r="O237" s="153"/>
      <c r="P237" s="153"/>
      <c r="Q237" s="153"/>
      <c r="R237" s="153"/>
      <c r="S237" s="153"/>
      <c r="T237" s="153"/>
    </row>
    <row r="238" spans="1:1600" s="18" customFormat="1" ht="112.5" customHeight="1">
      <c r="A238" s="17">
        <v>3</v>
      </c>
      <c r="B238" s="19" t="s">
        <v>772</v>
      </c>
      <c r="C238" s="247"/>
      <c r="D238" s="134" t="s">
        <v>773</v>
      </c>
      <c r="E238" s="247"/>
      <c r="F238" s="18" t="s">
        <v>718</v>
      </c>
      <c r="G238" s="20" t="s">
        <v>760</v>
      </c>
      <c r="H238" s="17" t="s">
        <v>774</v>
      </c>
      <c r="I238" s="44">
        <v>10</v>
      </c>
      <c r="J238" s="134">
        <v>624.4</v>
      </c>
      <c r="K238" s="55"/>
      <c r="L238" s="56"/>
    </row>
    <row r="239" spans="1:1600" s="17" customFormat="1" ht="110.25" customHeight="1">
      <c r="A239" s="17">
        <v>4</v>
      </c>
      <c r="B239" s="20" t="s">
        <v>775</v>
      </c>
      <c r="C239" s="20" t="s">
        <v>776</v>
      </c>
      <c r="D239" s="20" t="s">
        <v>22</v>
      </c>
      <c r="E239" s="44" t="s">
        <v>58</v>
      </c>
      <c r="F239" s="20" t="s">
        <v>777</v>
      </c>
      <c r="G239" s="20" t="s">
        <v>760</v>
      </c>
      <c r="H239" s="20" t="s">
        <v>90</v>
      </c>
      <c r="I239" s="44" t="s">
        <v>58</v>
      </c>
      <c r="J239" s="44" t="s">
        <v>58</v>
      </c>
      <c r="K239" s="23"/>
      <c r="L239" s="18"/>
      <c r="M239" s="18"/>
      <c r="N239" s="18"/>
      <c r="O239" s="18"/>
      <c r="P239" s="18"/>
      <c r="Q239" s="18"/>
      <c r="R239" s="18"/>
      <c r="S239" s="18"/>
      <c r="T239" s="18"/>
    </row>
    <row r="240" spans="1:1600" s="248" customFormat="1" ht="47.25" customHeight="1">
      <c r="A240" s="249" t="s">
        <v>284</v>
      </c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50"/>
      <c r="AA240" s="250"/>
      <c r="AB240" s="250"/>
      <c r="AC240" s="250"/>
      <c r="AD240" s="250"/>
      <c r="AE240" s="250"/>
      <c r="AF240" s="250"/>
      <c r="AG240" s="250"/>
      <c r="AH240" s="250"/>
      <c r="AI240" s="250"/>
      <c r="AJ240" s="250"/>
      <c r="AK240" s="250"/>
      <c r="AL240" s="250"/>
      <c r="AM240" s="250"/>
      <c r="AN240" s="250"/>
      <c r="AO240" s="250"/>
      <c r="AP240" s="250"/>
      <c r="AQ240" s="250"/>
      <c r="AR240" s="250"/>
      <c r="AS240" s="250"/>
      <c r="AT240" s="250"/>
      <c r="AU240" s="250"/>
      <c r="AV240" s="250"/>
      <c r="AW240" s="250"/>
      <c r="AX240" s="250"/>
      <c r="AY240" s="250"/>
      <c r="AZ240" s="250"/>
      <c r="BA240" s="250"/>
      <c r="BB240" s="250"/>
      <c r="BC240" s="250"/>
      <c r="BD240" s="250"/>
      <c r="BE240" s="250"/>
      <c r="BF240" s="250"/>
      <c r="BG240" s="250"/>
      <c r="BH240" s="250"/>
      <c r="BI240" s="250"/>
      <c r="BJ240" s="250"/>
      <c r="BK240" s="250"/>
      <c r="BL240" s="250"/>
      <c r="BM240" s="250"/>
      <c r="BN240" s="250"/>
      <c r="BO240" s="250"/>
      <c r="BP240" s="250"/>
      <c r="BQ240" s="250"/>
      <c r="BR240" s="250"/>
      <c r="BS240" s="250"/>
      <c r="BT240" s="250"/>
      <c r="BU240" s="250"/>
      <c r="BV240" s="250"/>
      <c r="BW240" s="250"/>
      <c r="BX240" s="250"/>
      <c r="BY240" s="250"/>
      <c r="BZ240" s="250"/>
      <c r="CA240" s="250"/>
      <c r="CB240" s="250"/>
      <c r="CC240" s="250"/>
      <c r="CD240" s="250"/>
      <c r="CE240" s="250"/>
      <c r="CF240" s="250"/>
      <c r="CG240" s="250"/>
      <c r="CH240" s="250"/>
      <c r="CI240" s="250"/>
      <c r="CJ240" s="250"/>
      <c r="CK240" s="250"/>
      <c r="CL240" s="250"/>
      <c r="CM240" s="250"/>
      <c r="CN240" s="250"/>
      <c r="CO240" s="250"/>
      <c r="CP240" s="250"/>
      <c r="CQ240" s="250"/>
      <c r="CR240" s="250"/>
      <c r="CS240" s="250"/>
      <c r="CT240" s="250"/>
      <c r="CU240" s="250"/>
      <c r="CV240" s="250"/>
      <c r="CW240" s="250"/>
      <c r="CX240" s="250"/>
      <c r="CY240" s="250"/>
      <c r="CZ240" s="250"/>
      <c r="DA240" s="250"/>
      <c r="DB240" s="250"/>
      <c r="DC240" s="250"/>
      <c r="DD240" s="250"/>
      <c r="DE240" s="250"/>
      <c r="DF240" s="250"/>
      <c r="DG240" s="250"/>
      <c r="DH240" s="250"/>
      <c r="DI240" s="250"/>
      <c r="DJ240" s="250"/>
      <c r="DK240" s="250"/>
      <c r="DL240" s="250"/>
      <c r="DM240" s="250"/>
      <c r="DN240" s="250"/>
      <c r="DO240" s="250"/>
      <c r="DP240" s="250"/>
      <c r="DQ240" s="250"/>
      <c r="DR240" s="250"/>
      <c r="DS240" s="250"/>
      <c r="DT240" s="250"/>
      <c r="DU240" s="250"/>
      <c r="DV240" s="250"/>
      <c r="DW240" s="250"/>
      <c r="DX240" s="250"/>
      <c r="DY240" s="250"/>
      <c r="DZ240" s="250"/>
      <c r="EA240" s="250"/>
      <c r="EB240" s="250"/>
      <c r="EC240" s="250"/>
      <c r="ED240" s="250"/>
      <c r="EE240" s="250"/>
      <c r="EF240" s="250"/>
      <c r="EG240" s="250"/>
      <c r="EH240" s="250"/>
      <c r="EI240" s="250"/>
      <c r="EJ240" s="250"/>
      <c r="EK240" s="250"/>
      <c r="EL240" s="250"/>
      <c r="EM240" s="250"/>
      <c r="EN240" s="250"/>
      <c r="EO240" s="250"/>
      <c r="EP240" s="250"/>
      <c r="EQ240" s="250"/>
      <c r="ER240" s="250"/>
      <c r="ES240" s="250"/>
      <c r="ET240" s="250"/>
      <c r="EU240" s="250"/>
      <c r="EV240" s="250"/>
      <c r="EW240" s="250"/>
      <c r="EX240" s="250"/>
      <c r="EY240" s="250"/>
      <c r="EZ240" s="250"/>
      <c r="FA240" s="250"/>
      <c r="FB240" s="250"/>
      <c r="FC240" s="250"/>
      <c r="FD240" s="250"/>
      <c r="FE240" s="250"/>
      <c r="FF240" s="250"/>
      <c r="FG240" s="250"/>
      <c r="FH240" s="250"/>
      <c r="FI240" s="250"/>
      <c r="FJ240" s="250"/>
      <c r="FK240" s="250"/>
      <c r="FL240" s="250"/>
      <c r="FM240" s="250"/>
      <c r="FN240" s="250"/>
      <c r="FO240" s="250"/>
      <c r="FP240" s="250"/>
      <c r="FQ240" s="250"/>
      <c r="FR240" s="250"/>
      <c r="FS240" s="250"/>
      <c r="FT240" s="250"/>
      <c r="FU240" s="250"/>
      <c r="FV240" s="250"/>
      <c r="FW240" s="250"/>
      <c r="FX240" s="250"/>
      <c r="FY240" s="250"/>
      <c r="FZ240" s="250"/>
      <c r="GA240" s="250"/>
      <c r="GB240" s="250"/>
      <c r="GC240" s="250"/>
      <c r="GD240" s="250"/>
      <c r="GE240" s="250"/>
      <c r="GF240" s="250"/>
      <c r="GG240" s="250"/>
      <c r="GH240" s="250"/>
      <c r="GI240" s="250"/>
      <c r="GJ240" s="250"/>
      <c r="GK240" s="250"/>
      <c r="GL240" s="250"/>
      <c r="GM240" s="250"/>
      <c r="GN240" s="250"/>
      <c r="GO240" s="250"/>
      <c r="GP240" s="250"/>
      <c r="GQ240" s="250"/>
      <c r="GR240" s="250"/>
      <c r="GS240" s="250"/>
      <c r="GT240" s="250"/>
      <c r="GU240" s="250"/>
      <c r="GV240" s="250"/>
      <c r="GW240" s="250"/>
      <c r="GX240" s="250"/>
      <c r="GY240" s="250"/>
      <c r="GZ240" s="250"/>
      <c r="HA240" s="250"/>
      <c r="HB240" s="250"/>
      <c r="HC240" s="250"/>
      <c r="HD240" s="250"/>
      <c r="HE240" s="250"/>
      <c r="HF240" s="250"/>
      <c r="HG240" s="250"/>
      <c r="HH240" s="250"/>
      <c r="HI240" s="250"/>
      <c r="HJ240" s="250"/>
      <c r="HK240" s="250"/>
      <c r="HL240" s="250"/>
      <c r="HM240" s="250"/>
      <c r="HN240" s="250"/>
      <c r="HO240" s="250"/>
      <c r="HP240" s="250"/>
      <c r="HQ240" s="250"/>
      <c r="HR240" s="250"/>
      <c r="HS240" s="250"/>
      <c r="HT240" s="250"/>
      <c r="HU240" s="250"/>
      <c r="HV240" s="250"/>
      <c r="HW240" s="250"/>
      <c r="HX240" s="250"/>
      <c r="HY240" s="250"/>
      <c r="HZ240" s="250"/>
      <c r="IA240" s="250"/>
      <c r="IB240" s="250"/>
      <c r="IC240" s="250"/>
      <c r="ID240" s="250"/>
      <c r="IE240" s="250"/>
      <c r="IF240" s="250"/>
      <c r="IG240" s="250"/>
      <c r="IH240" s="250"/>
      <c r="II240" s="250"/>
      <c r="IJ240" s="250"/>
      <c r="IK240" s="250"/>
      <c r="IL240" s="250"/>
      <c r="IM240" s="250"/>
      <c r="IN240" s="250"/>
      <c r="IO240" s="250"/>
      <c r="IP240" s="250"/>
      <c r="IQ240" s="250"/>
      <c r="IR240" s="250"/>
      <c r="IS240" s="250"/>
      <c r="IT240" s="250"/>
      <c r="IU240" s="250"/>
      <c r="IV240" s="250"/>
      <c r="IW240" s="250"/>
      <c r="IX240" s="250"/>
      <c r="IY240" s="250"/>
      <c r="IZ240" s="250"/>
      <c r="JA240" s="250"/>
      <c r="JB240" s="250"/>
      <c r="JC240" s="250"/>
      <c r="JD240" s="250"/>
      <c r="JE240" s="250"/>
      <c r="JF240" s="250"/>
      <c r="JG240" s="250"/>
      <c r="JH240" s="250"/>
      <c r="JI240" s="250"/>
      <c r="JJ240" s="250"/>
      <c r="JK240" s="250"/>
      <c r="JL240" s="250"/>
      <c r="JM240" s="250"/>
      <c r="JN240" s="250"/>
      <c r="JO240" s="250"/>
      <c r="JP240" s="250"/>
      <c r="JQ240" s="250"/>
      <c r="JR240" s="250"/>
      <c r="JS240" s="250"/>
      <c r="JT240" s="250"/>
      <c r="JU240" s="250"/>
      <c r="JV240" s="250"/>
      <c r="JW240" s="250"/>
      <c r="JX240" s="250"/>
      <c r="JY240" s="250"/>
      <c r="JZ240" s="250"/>
      <c r="KA240" s="250"/>
      <c r="KB240" s="250"/>
      <c r="KC240" s="250"/>
      <c r="KD240" s="250"/>
      <c r="KE240" s="250"/>
      <c r="KF240" s="250"/>
      <c r="KG240" s="250"/>
      <c r="KH240" s="250"/>
      <c r="KI240" s="250"/>
      <c r="KJ240" s="250"/>
      <c r="KK240" s="250"/>
      <c r="KL240" s="250"/>
      <c r="KM240" s="250"/>
      <c r="KN240" s="250"/>
      <c r="KO240" s="250"/>
      <c r="KP240" s="250"/>
      <c r="KQ240" s="250"/>
      <c r="KR240" s="250"/>
      <c r="KS240" s="250"/>
      <c r="KT240" s="250"/>
      <c r="KU240" s="250"/>
      <c r="KV240" s="250"/>
      <c r="KW240" s="250"/>
      <c r="KX240" s="250"/>
      <c r="KY240" s="250"/>
      <c r="KZ240" s="250"/>
      <c r="LA240" s="250"/>
      <c r="LB240" s="250"/>
      <c r="LC240" s="250"/>
      <c r="LD240" s="250"/>
      <c r="LE240" s="250"/>
      <c r="LF240" s="250"/>
      <c r="LG240" s="250"/>
      <c r="LH240" s="250"/>
      <c r="LI240" s="250"/>
      <c r="LJ240" s="250"/>
      <c r="LK240" s="250"/>
      <c r="LL240" s="250"/>
      <c r="LM240" s="250"/>
      <c r="LN240" s="250"/>
      <c r="LO240" s="250"/>
      <c r="LP240" s="250"/>
      <c r="LQ240" s="250"/>
      <c r="LR240" s="250"/>
      <c r="LS240" s="250"/>
      <c r="LT240" s="250"/>
      <c r="LU240" s="250"/>
      <c r="LV240" s="250"/>
      <c r="LW240" s="250"/>
      <c r="LX240" s="250"/>
      <c r="LY240" s="250"/>
      <c r="LZ240" s="250"/>
      <c r="MA240" s="250"/>
      <c r="MB240" s="250"/>
      <c r="MC240" s="250"/>
      <c r="MD240" s="250"/>
      <c r="ME240" s="250"/>
      <c r="MF240" s="250"/>
      <c r="MG240" s="250"/>
      <c r="MH240" s="250"/>
      <c r="MI240" s="250"/>
      <c r="MJ240" s="250"/>
      <c r="MK240" s="250"/>
      <c r="ML240" s="250"/>
      <c r="MM240" s="250"/>
      <c r="MN240" s="250"/>
      <c r="MO240" s="250"/>
      <c r="MP240" s="250"/>
      <c r="MQ240" s="250"/>
      <c r="MR240" s="250"/>
      <c r="MS240" s="250"/>
      <c r="MT240" s="250"/>
      <c r="MU240" s="250"/>
      <c r="MV240" s="250"/>
      <c r="MW240" s="250"/>
      <c r="MX240" s="250"/>
      <c r="MY240" s="250"/>
      <c r="MZ240" s="250"/>
      <c r="NA240" s="250"/>
      <c r="NB240" s="250"/>
      <c r="NC240" s="250"/>
      <c r="ND240" s="250"/>
      <c r="NE240" s="250"/>
      <c r="NF240" s="250"/>
      <c r="NG240" s="250"/>
      <c r="NH240" s="250"/>
      <c r="NI240" s="250"/>
      <c r="NJ240" s="250"/>
      <c r="NK240" s="250"/>
      <c r="NL240" s="250"/>
      <c r="NM240" s="250"/>
      <c r="NN240" s="250"/>
      <c r="NO240" s="250"/>
      <c r="NP240" s="250"/>
      <c r="NQ240" s="250"/>
      <c r="NR240" s="250"/>
      <c r="NS240" s="250"/>
      <c r="NT240" s="250"/>
      <c r="NU240" s="250"/>
      <c r="NV240" s="250"/>
      <c r="NW240" s="250"/>
      <c r="NX240" s="250"/>
      <c r="NY240" s="250"/>
      <c r="NZ240" s="250"/>
      <c r="OA240" s="250"/>
      <c r="OB240" s="250"/>
      <c r="OC240" s="250"/>
      <c r="OD240" s="250"/>
      <c r="OE240" s="250"/>
      <c r="OF240" s="250"/>
      <c r="OG240" s="250"/>
      <c r="OH240" s="250"/>
      <c r="OI240" s="250"/>
      <c r="OJ240" s="250"/>
      <c r="OK240" s="250"/>
      <c r="OL240" s="250"/>
      <c r="OM240" s="250"/>
      <c r="ON240" s="250"/>
      <c r="OO240" s="250"/>
      <c r="OP240" s="250"/>
      <c r="OQ240" s="250"/>
      <c r="OR240" s="250"/>
      <c r="OS240" s="250"/>
      <c r="OT240" s="250"/>
      <c r="OU240" s="250"/>
      <c r="OV240" s="250"/>
      <c r="OW240" s="250"/>
      <c r="OX240" s="250"/>
      <c r="OY240" s="250"/>
      <c r="OZ240" s="250"/>
      <c r="PA240" s="250"/>
      <c r="PB240" s="250"/>
      <c r="PC240" s="250"/>
      <c r="PD240" s="250"/>
      <c r="PE240" s="250"/>
      <c r="PF240" s="250"/>
      <c r="PG240" s="250"/>
      <c r="PH240" s="250"/>
      <c r="PI240" s="250"/>
      <c r="PJ240" s="250"/>
      <c r="PK240" s="250"/>
      <c r="PL240" s="250"/>
      <c r="PM240" s="250"/>
      <c r="PN240" s="250"/>
      <c r="PO240" s="250"/>
      <c r="PP240" s="250"/>
      <c r="PQ240" s="250"/>
      <c r="PR240" s="250"/>
      <c r="PS240" s="250"/>
      <c r="PT240" s="250"/>
      <c r="PU240" s="250"/>
      <c r="PV240" s="250"/>
      <c r="PW240" s="250"/>
      <c r="PX240" s="250"/>
      <c r="PY240" s="250"/>
      <c r="PZ240" s="250"/>
      <c r="QA240" s="250"/>
      <c r="QB240" s="250"/>
      <c r="QC240" s="250"/>
      <c r="QD240" s="250"/>
      <c r="QE240" s="250"/>
      <c r="QF240" s="250"/>
      <c r="QG240" s="250"/>
      <c r="QH240" s="250"/>
      <c r="QI240" s="250"/>
      <c r="QJ240" s="250"/>
      <c r="QK240" s="250"/>
      <c r="QL240" s="250"/>
      <c r="QM240" s="250"/>
      <c r="QN240" s="250"/>
      <c r="QO240" s="250"/>
      <c r="QP240" s="250"/>
      <c r="QQ240" s="250"/>
      <c r="QR240" s="250"/>
      <c r="QS240" s="250"/>
      <c r="QT240" s="250"/>
      <c r="QU240" s="250"/>
      <c r="QV240" s="250"/>
      <c r="QW240" s="250"/>
      <c r="QX240" s="250"/>
      <c r="QY240" s="250"/>
      <c r="QZ240" s="250"/>
      <c r="RA240" s="250"/>
      <c r="RB240" s="250"/>
      <c r="RC240" s="250"/>
      <c r="RD240" s="250"/>
      <c r="RE240" s="250"/>
      <c r="RF240" s="250"/>
      <c r="RG240" s="250"/>
      <c r="RH240" s="250"/>
      <c r="RI240" s="250"/>
      <c r="RJ240" s="250"/>
      <c r="RK240" s="250"/>
      <c r="RL240" s="250"/>
      <c r="RM240" s="250"/>
      <c r="RN240" s="250"/>
      <c r="RO240" s="250"/>
      <c r="RP240" s="250"/>
      <c r="RQ240" s="250"/>
      <c r="RR240" s="250"/>
      <c r="RS240" s="250"/>
      <c r="RT240" s="250"/>
      <c r="RU240" s="250"/>
      <c r="RV240" s="250"/>
      <c r="RW240" s="250"/>
      <c r="RX240" s="250"/>
      <c r="RY240" s="250"/>
      <c r="RZ240" s="250"/>
      <c r="SA240" s="250"/>
      <c r="SB240" s="250"/>
      <c r="SC240" s="250"/>
      <c r="SD240" s="250"/>
      <c r="SE240" s="250"/>
      <c r="SF240" s="250"/>
      <c r="SG240" s="250"/>
      <c r="SH240" s="250"/>
      <c r="SI240" s="250"/>
      <c r="SJ240" s="250"/>
      <c r="SK240" s="250"/>
      <c r="SL240" s="250"/>
      <c r="SM240" s="250"/>
      <c r="SN240" s="250"/>
      <c r="SO240" s="250"/>
      <c r="SP240" s="250"/>
      <c r="SQ240" s="250"/>
      <c r="SR240" s="250"/>
      <c r="SS240" s="250"/>
      <c r="ST240" s="250"/>
      <c r="SU240" s="250"/>
      <c r="SV240" s="250"/>
      <c r="SW240" s="250"/>
      <c r="SX240" s="250"/>
      <c r="SY240" s="250"/>
      <c r="SZ240" s="250"/>
      <c r="TA240" s="250"/>
      <c r="TB240" s="250"/>
      <c r="TC240" s="250"/>
      <c r="TD240" s="250"/>
      <c r="TE240" s="250"/>
      <c r="TF240" s="250"/>
      <c r="TG240" s="250"/>
      <c r="TH240" s="250"/>
      <c r="TI240" s="250"/>
      <c r="TJ240" s="250"/>
      <c r="TK240" s="250"/>
      <c r="TL240" s="250"/>
      <c r="TM240" s="250"/>
      <c r="TN240" s="250"/>
      <c r="TO240" s="250"/>
      <c r="TP240" s="250"/>
      <c r="TQ240" s="250"/>
      <c r="TR240" s="250"/>
      <c r="TS240" s="250"/>
      <c r="TT240" s="250"/>
      <c r="TU240" s="250"/>
      <c r="TV240" s="250"/>
      <c r="TW240" s="250"/>
      <c r="TX240" s="250"/>
      <c r="TY240" s="250"/>
      <c r="TZ240" s="250"/>
      <c r="UA240" s="250"/>
      <c r="UB240" s="250"/>
      <c r="UC240" s="250"/>
      <c r="UD240" s="250"/>
      <c r="UE240" s="250"/>
      <c r="UF240" s="250"/>
      <c r="UG240" s="250"/>
      <c r="UH240" s="250"/>
      <c r="UI240" s="250"/>
      <c r="UJ240" s="250"/>
      <c r="UK240" s="250"/>
      <c r="UL240" s="250"/>
      <c r="UM240" s="250"/>
      <c r="UN240" s="250"/>
      <c r="UO240" s="250"/>
      <c r="UP240" s="250"/>
      <c r="UQ240" s="250"/>
      <c r="UR240" s="250"/>
      <c r="US240" s="250"/>
      <c r="UT240" s="250"/>
      <c r="UU240" s="250"/>
      <c r="UV240" s="250"/>
      <c r="UW240" s="250"/>
      <c r="UX240" s="250"/>
      <c r="UY240" s="250"/>
      <c r="UZ240" s="250"/>
      <c r="VA240" s="250"/>
      <c r="VB240" s="250"/>
      <c r="VC240" s="250"/>
      <c r="VD240" s="250"/>
      <c r="VE240" s="250"/>
      <c r="VF240" s="250"/>
      <c r="VG240" s="250"/>
      <c r="VH240" s="250"/>
      <c r="VI240" s="250"/>
      <c r="VJ240" s="250"/>
      <c r="VK240" s="250"/>
      <c r="VL240" s="250"/>
      <c r="VM240" s="250"/>
      <c r="VN240" s="250"/>
      <c r="VO240" s="250"/>
      <c r="VP240" s="250"/>
      <c r="VQ240" s="250"/>
      <c r="VR240" s="250"/>
      <c r="VS240" s="250"/>
      <c r="VT240" s="250"/>
      <c r="VU240" s="250"/>
      <c r="VV240" s="250"/>
      <c r="VW240" s="250"/>
      <c r="VX240" s="250"/>
      <c r="VY240" s="250"/>
      <c r="VZ240" s="250"/>
      <c r="WA240" s="250"/>
      <c r="WB240" s="250"/>
      <c r="WC240" s="250"/>
      <c r="WD240" s="250"/>
      <c r="WE240" s="250"/>
      <c r="WF240" s="250"/>
      <c r="WG240" s="250"/>
      <c r="WH240" s="250"/>
      <c r="WI240" s="250"/>
      <c r="WJ240" s="250"/>
      <c r="WK240" s="250"/>
      <c r="WL240" s="250"/>
      <c r="WM240" s="250"/>
      <c r="WN240" s="250"/>
      <c r="WO240" s="250"/>
      <c r="WP240" s="250"/>
      <c r="WQ240" s="250"/>
      <c r="WR240" s="250"/>
      <c r="WS240" s="250"/>
      <c r="WT240" s="250"/>
      <c r="WU240" s="250"/>
      <c r="WV240" s="250"/>
      <c r="WW240" s="250"/>
      <c r="WX240" s="250"/>
      <c r="WY240" s="250"/>
      <c r="WZ240" s="250"/>
      <c r="XA240" s="250"/>
      <c r="XB240" s="250"/>
      <c r="XC240" s="250"/>
      <c r="XD240" s="250"/>
      <c r="XE240" s="250"/>
      <c r="XF240" s="250"/>
      <c r="XG240" s="250"/>
      <c r="XH240" s="250"/>
      <c r="XI240" s="250"/>
      <c r="XJ240" s="250"/>
      <c r="XK240" s="250"/>
      <c r="XL240" s="250"/>
      <c r="XM240" s="250"/>
      <c r="XN240" s="250"/>
      <c r="XO240" s="250"/>
      <c r="XP240" s="250"/>
      <c r="XQ240" s="250"/>
      <c r="XR240" s="250"/>
      <c r="XS240" s="250"/>
      <c r="XT240" s="250"/>
      <c r="XU240" s="250"/>
      <c r="XV240" s="250"/>
      <c r="XW240" s="250"/>
      <c r="XX240" s="250"/>
      <c r="XY240" s="250"/>
      <c r="XZ240" s="250"/>
      <c r="YA240" s="250"/>
      <c r="YB240" s="250"/>
      <c r="YC240" s="250"/>
      <c r="YD240" s="250"/>
      <c r="YE240" s="250"/>
      <c r="YF240" s="250"/>
      <c r="YG240" s="250"/>
      <c r="YH240" s="250"/>
      <c r="YI240" s="250"/>
      <c r="YJ240" s="250"/>
      <c r="YK240" s="250"/>
      <c r="YL240" s="250"/>
      <c r="YM240" s="250"/>
      <c r="YN240" s="250"/>
      <c r="YO240" s="250"/>
      <c r="YP240" s="250"/>
      <c r="YQ240" s="250"/>
      <c r="YR240" s="250"/>
      <c r="YS240" s="250"/>
      <c r="YT240" s="250"/>
      <c r="YU240" s="250"/>
      <c r="YV240" s="250"/>
      <c r="YW240" s="250"/>
      <c r="YX240" s="250"/>
      <c r="YY240" s="250"/>
      <c r="YZ240" s="250"/>
      <c r="ZA240" s="250"/>
      <c r="ZB240" s="250"/>
      <c r="ZC240" s="250"/>
      <c r="ZD240" s="250"/>
      <c r="ZE240" s="250"/>
      <c r="ZF240" s="250"/>
      <c r="ZG240" s="250"/>
      <c r="ZH240" s="250"/>
      <c r="ZI240" s="250"/>
      <c r="ZJ240" s="250"/>
      <c r="ZK240" s="250"/>
      <c r="ZL240" s="250"/>
      <c r="ZM240" s="250"/>
      <c r="ZN240" s="250"/>
      <c r="ZO240" s="250"/>
      <c r="ZP240" s="250"/>
      <c r="ZQ240" s="250"/>
      <c r="ZR240" s="250"/>
      <c r="ZS240" s="250"/>
      <c r="ZT240" s="250"/>
      <c r="ZU240" s="250"/>
      <c r="ZV240" s="250"/>
      <c r="ZW240" s="250"/>
      <c r="ZX240" s="250"/>
      <c r="ZY240" s="250"/>
      <c r="ZZ240" s="250"/>
      <c r="AAA240" s="250"/>
      <c r="AAB240" s="250"/>
      <c r="AAC240" s="250"/>
      <c r="AAD240" s="250"/>
      <c r="AAE240" s="250"/>
      <c r="AAF240" s="250"/>
      <c r="AAG240" s="250"/>
      <c r="AAH240" s="250"/>
      <c r="AAI240" s="250"/>
      <c r="AAJ240" s="250"/>
      <c r="AAK240" s="250"/>
      <c r="AAL240" s="250"/>
      <c r="AAM240" s="250"/>
      <c r="AAN240" s="250"/>
      <c r="AAO240" s="250"/>
      <c r="AAP240" s="250"/>
      <c r="AAQ240" s="250"/>
      <c r="AAR240" s="250"/>
      <c r="AAS240" s="250"/>
      <c r="AAT240" s="250"/>
      <c r="AAU240" s="250"/>
      <c r="AAV240" s="250"/>
      <c r="AAW240" s="250"/>
      <c r="AAX240" s="250"/>
      <c r="AAY240" s="250"/>
      <c r="AAZ240" s="250"/>
      <c r="ABA240" s="250"/>
      <c r="ABB240" s="250"/>
      <c r="ABC240" s="250"/>
      <c r="ABD240" s="250"/>
      <c r="ABE240" s="250"/>
      <c r="ABF240" s="250"/>
      <c r="ABG240" s="250"/>
      <c r="ABH240" s="250"/>
      <c r="ABI240" s="250"/>
      <c r="ABJ240" s="250"/>
      <c r="ABK240" s="250"/>
      <c r="ABL240" s="250"/>
      <c r="ABM240" s="250"/>
      <c r="ABN240" s="250"/>
      <c r="ABO240" s="250"/>
      <c r="ABP240" s="250"/>
      <c r="ABQ240" s="250"/>
      <c r="ABR240" s="250"/>
      <c r="ABS240" s="250"/>
      <c r="ABT240" s="250"/>
      <c r="ABU240" s="250"/>
      <c r="ABV240" s="250"/>
      <c r="ABW240" s="250"/>
      <c r="ABX240" s="250"/>
      <c r="ABY240" s="250"/>
      <c r="ABZ240" s="250"/>
      <c r="ACA240" s="250"/>
      <c r="ACB240" s="250"/>
      <c r="ACC240" s="250"/>
      <c r="ACD240" s="250"/>
      <c r="ACE240" s="250"/>
      <c r="ACF240" s="250"/>
      <c r="ACG240" s="250"/>
      <c r="ACH240" s="250"/>
      <c r="ACI240" s="250"/>
      <c r="ACJ240" s="250"/>
      <c r="ACK240" s="250"/>
      <c r="ACL240" s="250"/>
      <c r="ACM240" s="250"/>
      <c r="ACN240" s="250"/>
      <c r="ACO240" s="250"/>
      <c r="ACP240" s="250"/>
      <c r="ACQ240" s="250"/>
      <c r="ACR240" s="250"/>
      <c r="ACS240" s="250"/>
      <c r="ACT240" s="250"/>
      <c r="ACU240" s="250"/>
      <c r="ACV240" s="250"/>
      <c r="ACW240" s="250"/>
      <c r="ACX240" s="250"/>
      <c r="ACY240" s="250"/>
      <c r="ACZ240" s="250"/>
      <c r="ADA240" s="250"/>
      <c r="ADB240" s="250"/>
      <c r="ADC240" s="250"/>
      <c r="ADD240" s="250"/>
      <c r="ADE240" s="250"/>
      <c r="ADF240" s="250"/>
      <c r="ADG240" s="250"/>
      <c r="ADH240" s="250"/>
      <c r="ADI240" s="250"/>
      <c r="ADJ240" s="250"/>
      <c r="ADK240" s="250"/>
      <c r="ADL240" s="250"/>
      <c r="ADM240" s="250"/>
      <c r="ADN240" s="250"/>
      <c r="ADO240" s="250"/>
      <c r="ADP240" s="250"/>
      <c r="ADQ240" s="250"/>
      <c r="ADR240" s="250"/>
      <c r="ADS240" s="250"/>
      <c r="ADT240" s="250"/>
      <c r="ADU240" s="250"/>
      <c r="ADV240" s="250"/>
      <c r="ADW240" s="250"/>
      <c r="ADX240" s="250"/>
      <c r="ADY240" s="250"/>
      <c r="ADZ240" s="250"/>
      <c r="AEA240" s="250"/>
      <c r="AEB240" s="250"/>
      <c r="AEC240" s="250"/>
      <c r="AED240" s="250"/>
      <c r="AEE240" s="250"/>
      <c r="AEF240" s="250"/>
      <c r="AEG240" s="250"/>
      <c r="AEH240" s="250"/>
      <c r="AEI240" s="250"/>
      <c r="AEJ240" s="250"/>
      <c r="AEK240" s="250"/>
      <c r="AEL240" s="250"/>
      <c r="AEM240" s="250"/>
      <c r="AEN240" s="250"/>
      <c r="AEO240" s="250"/>
      <c r="AEP240" s="250"/>
      <c r="AEQ240" s="250"/>
      <c r="AER240" s="250"/>
      <c r="AES240" s="250"/>
      <c r="AET240" s="250"/>
      <c r="AEU240" s="250"/>
      <c r="AEV240" s="250"/>
      <c r="AEW240" s="250"/>
      <c r="AEX240" s="250"/>
      <c r="AEY240" s="250"/>
      <c r="AEZ240" s="250"/>
      <c r="AFA240" s="250"/>
      <c r="AFB240" s="250"/>
      <c r="AFC240" s="250"/>
      <c r="AFD240" s="250"/>
      <c r="AFE240" s="250"/>
      <c r="AFF240" s="250"/>
      <c r="AFG240" s="250"/>
      <c r="AFH240" s="250"/>
      <c r="AFI240" s="250"/>
      <c r="AFJ240" s="250"/>
      <c r="AFK240" s="250"/>
      <c r="AFL240" s="250"/>
      <c r="AFM240" s="250"/>
      <c r="AFN240" s="250"/>
      <c r="AFO240" s="250"/>
      <c r="AFP240" s="250"/>
      <c r="AFQ240" s="250"/>
      <c r="AFR240" s="250"/>
      <c r="AFS240" s="250"/>
      <c r="AFT240" s="250"/>
      <c r="AFU240" s="250"/>
      <c r="AFV240" s="250"/>
      <c r="AFW240" s="250"/>
      <c r="AFX240" s="250"/>
      <c r="AFY240" s="250"/>
      <c r="AFZ240" s="250"/>
      <c r="AGA240" s="250"/>
      <c r="AGB240" s="250"/>
      <c r="AGC240" s="250"/>
      <c r="AGD240" s="250"/>
      <c r="AGE240" s="250"/>
      <c r="AGF240" s="250"/>
      <c r="AGG240" s="250"/>
      <c r="AGH240" s="250"/>
      <c r="AGI240" s="250"/>
      <c r="AGJ240" s="250"/>
      <c r="AGK240" s="250"/>
      <c r="AGL240" s="250"/>
      <c r="AGM240" s="250"/>
      <c r="AGN240" s="250"/>
      <c r="AGO240" s="250"/>
      <c r="AGP240" s="250"/>
      <c r="AGQ240" s="250"/>
      <c r="AGR240" s="250"/>
      <c r="AGS240" s="250"/>
      <c r="AGT240" s="250"/>
      <c r="AGU240" s="250"/>
      <c r="AGV240" s="250"/>
      <c r="AGW240" s="250"/>
      <c r="AGX240" s="250"/>
      <c r="AGY240" s="250"/>
      <c r="AGZ240" s="250"/>
      <c r="AHA240" s="250"/>
      <c r="AHB240" s="250"/>
      <c r="AHC240" s="250"/>
      <c r="AHD240" s="250"/>
      <c r="AHE240" s="250"/>
      <c r="AHF240" s="250"/>
      <c r="AHG240" s="250"/>
      <c r="AHH240" s="250"/>
      <c r="AHI240" s="250"/>
      <c r="AHJ240" s="250"/>
      <c r="AHK240" s="250"/>
      <c r="AHL240" s="250"/>
      <c r="AHM240" s="250"/>
      <c r="AHN240" s="250"/>
      <c r="AHO240" s="250"/>
      <c r="AHP240" s="250"/>
      <c r="AHQ240" s="250"/>
      <c r="AHR240" s="250"/>
      <c r="AHS240" s="250"/>
      <c r="AHT240" s="250"/>
      <c r="AHU240" s="250"/>
      <c r="AHV240" s="250"/>
      <c r="AHW240" s="250"/>
      <c r="AHX240" s="250"/>
      <c r="AHY240" s="250"/>
      <c r="AHZ240" s="250"/>
      <c r="AIA240" s="250"/>
      <c r="AIB240" s="250"/>
      <c r="AIC240" s="250"/>
      <c r="AID240" s="250"/>
      <c r="AIE240" s="250"/>
      <c r="AIF240" s="250"/>
      <c r="AIG240" s="250"/>
      <c r="AIH240" s="250"/>
      <c r="AII240" s="250"/>
      <c r="AIJ240" s="250"/>
      <c r="AIK240" s="250"/>
      <c r="AIL240" s="250"/>
      <c r="AIM240" s="250"/>
      <c r="AIN240" s="250"/>
      <c r="AIO240" s="250"/>
      <c r="AIP240" s="250"/>
      <c r="AIQ240" s="250"/>
      <c r="AIR240" s="250"/>
      <c r="AIS240" s="250"/>
      <c r="AIT240" s="250"/>
      <c r="AIU240" s="250"/>
      <c r="AIV240" s="250"/>
      <c r="AIW240" s="250"/>
      <c r="AIX240" s="250"/>
      <c r="AIY240" s="250"/>
      <c r="AIZ240" s="250"/>
      <c r="AJA240" s="250"/>
      <c r="AJB240" s="250"/>
      <c r="AJC240" s="250"/>
      <c r="AJD240" s="250"/>
      <c r="AJE240" s="250"/>
      <c r="AJF240" s="250"/>
      <c r="AJG240" s="250"/>
      <c r="AJH240" s="250"/>
      <c r="AJI240" s="250"/>
      <c r="AJJ240" s="250"/>
      <c r="AJK240" s="250"/>
      <c r="AJL240" s="250"/>
      <c r="AJM240" s="250"/>
      <c r="AJN240" s="250"/>
      <c r="AJO240" s="250"/>
      <c r="AJP240" s="250"/>
      <c r="AJQ240" s="250"/>
      <c r="AJR240" s="250"/>
      <c r="AJS240" s="250"/>
      <c r="AJT240" s="250"/>
      <c r="AJU240" s="250"/>
      <c r="AJV240" s="250"/>
      <c r="AJW240" s="250"/>
      <c r="AJX240" s="250"/>
      <c r="AJY240" s="250"/>
      <c r="AJZ240" s="250"/>
      <c r="AKA240" s="250"/>
      <c r="AKB240" s="250"/>
      <c r="AKC240" s="250"/>
      <c r="AKD240" s="250"/>
      <c r="AKE240" s="250"/>
      <c r="AKF240" s="250"/>
      <c r="AKG240" s="250"/>
      <c r="AKH240" s="250"/>
      <c r="AKI240" s="250"/>
      <c r="AKJ240" s="250"/>
      <c r="AKK240" s="250"/>
      <c r="AKL240" s="250"/>
      <c r="AKM240" s="250"/>
      <c r="AKN240" s="250"/>
      <c r="AKO240" s="250"/>
      <c r="AKP240" s="250"/>
      <c r="AKQ240" s="250"/>
      <c r="AKR240" s="250"/>
      <c r="AKS240" s="250"/>
      <c r="AKT240" s="250"/>
      <c r="AKU240" s="250"/>
      <c r="AKV240" s="250"/>
      <c r="AKW240" s="250"/>
      <c r="AKX240" s="250"/>
      <c r="AKY240" s="250"/>
      <c r="AKZ240" s="250"/>
      <c r="ALA240" s="250"/>
      <c r="ALB240" s="250"/>
      <c r="ALC240" s="250"/>
      <c r="ALD240" s="250"/>
      <c r="ALE240" s="250"/>
      <c r="ALF240" s="250"/>
      <c r="ALG240" s="250"/>
      <c r="ALH240" s="250"/>
      <c r="ALI240" s="250"/>
      <c r="ALJ240" s="250"/>
      <c r="ALK240" s="250"/>
      <c r="ALL240" s="250"/>
      <c r="ALM240" s="250"/>
      <c r="ALN240" s="250"/>
      <c r="ALO240" s="250"/>
      <c r="ALP240" s="250"/>
      <c r="ALQ240" s="250"/>
      <c r="ALR240" s="250"/>
      <c r="ALS240" s="250"/>
      <c r="ALT240" s="250"/>
      <c r="ALU240" s="250"/>
      <c r="ALV240" s="250"/>
      <c r="ALW240" s="250"/>
      <c r="ALX240" s="250"/>
      <c r="ALY240" s="250"/>
      <c r="ALZ240" s="250"/>
      <c r="AMA240" s="250"/>
      <c r="AMB240" s="250"/>
      <c r="AMC240" s="250"/>
      <c r="AMD240" s="250"/>
      <c r="AME240" s="250"/>
      <c r="AMF240" s="250"/>
      <c r="AMG240" s="250"/>
      <c r="AMH240" s="250"/>
      <c r="AMI240" s="250"/>
      <c r="AMJ240" s="250"/>
      <c r="AMK240" s="250"/>
      <c r="AML240" s="250"/>
      <c r="AMM240" s="250"/>
      <c r="AMN240" s="250"/>
      <c r="AMO240" s="250"/>
      <c r="AMP240" s="250"/>
      <c r="AMQ240" s="250"/>
      <c r="AMR240" s="250"/>
      <c r="AMS240" s="250"/>
      <c r="AMT240" s="250"/>
      <c r="AMU240" s="250"/>
      <c r="AMV240" s="250"/>
      <c r="AMW240" s="250"/>
      <c r="AMX240" s="250"/>
      <c r="AMY240" s="250"/>
      <c r="AMZ240" s="250"/>
      <c r="ANA240" s="250"/>
      <c r="ANB240" s="250"/>
      <c r="ANC240" s="250"/>
      <c r="AND240" s="250"/>
      <c r="ANE240" s="250"/>
      <c r="ANF240" s="250"/>
      <c r="ANG240" s="250"/>
      <c r="ANH240" s="250"/>
      <c r="ANI240" s="250"/>
      <c r="ANJ240" s="250"/>
      <c r="ANK240" s="250"/>
      <c r="ANL240" s="250"/>
      <c r="ANM240" s="250"/>
      <c r="ANN240" s="250"/>
      <c r="ANO240" s="250"/>
      <c r="ANP240" s="250"/>
      <c r="ANQ240" s="250"/>
      <c r="ANR240" s="250"/>
      <c r="ANS240" s="250"/>
      <c r="ANT240" s="250"/>
      <c r="ANU240" s="250"/>
      <c r="ANV240" s="250"/>
      <c r="ANW240" s="250"/>
      <c r="ANX240" s="250"/>
      <c r="ANY240" s="250"/>
      <c r="ANZ240" s="250"/>
      <c r="AOA240" s="250"/>
      <c r="AOB240" s="250"/>
      <c r="AOC240" s="250"/>
      <c r="AOD240" s="250"/>
      <c r="AOE240" s="250"/>
      <c r="AOF240" s="250"/>
      <c r="AOG240" s="250"/>
      <c r="AOH240" s="250"/>
      <c r="AOI240" s="250"/>
      <c r="AOJ240" s="250"/>
      <c r="AOK240" s="250"/>
      <c r="AOL240" s="250"/>
      <c r="AOM240" s="250"/>
      <c r="AON240" s="250"/>
      <c r="AOO240" s="250"/>
      <c r="AOP240" s="250"/>
      <c r="AOQ240" s="250"/>
      <c r="AOR240" s="250"/>
      <c r="AOS240" s="250"/>
      <c r="AOT240" s="250"/>
      <c r="AOU240" s="250"/>
      <c r="AOV240" s="250"/>
      <c r="AOW240" s="250"/>
      <c r="AOX240" s="250"/>
      <c r="AOY240" s="250"/>
      <c r="AOZ240" s="250"/>
      <c r="APA240" s="250"/>
      <c r="APB240" s="250"/>
      <c r="APC240" s="250"/>
      <c r="APD240" s="250"/>
      <c r="APE240" s="250"/>
      <c r="APF240" s="250"/>
      <c r="APG240" s="250"/>
      <c r="APH240" s="250"/>
      <c r="API240" s="250"/>
      <c r="APJ240" s="250"/>
      <c r="APK240" s="250"/>
      <c r="APL240" s="250"/>
      <c r="APM240" s="250"/>
      <c r="APN240" s="250"/>
      <c r="APO240" s="250"/>
      <c r="APP240" s="250"/>
      <c r="APQ240" s="250"/>
      <c r="APR240" s="250"/>
      <c r="APS240" s="250"/>
      <c r="APT240" s="250"/>
      <c r="APU240" s="250"/>
      <c r="APV240" s="250"/>
      <c r="APW240" s="250"/>
      <c r="APX240" s="250"/>
      <c r="APY240" s="250"/>
      <c r="APZ240" s="250"/>
      <c r="AQA240" s="250"/>
      <c r="AQB240" s="250"/>
      <c r="AQC240" s="250"/>
      <c r="AQD240" s="250"/>
      <c r="AQE240" s="250"/>
      <c r="AQF240" s="250"/>
      <c r="AQG240" s="250"/>
      <c r="AQH240" s="250"/>
      <c r="AQI240" s="250"/>
      <c r="AQJ240" s="250"/>
      <c r="AQK240" s="250"/>
      <c r="AQL240" s="250"/>
      <c r="AQM240" s="250"/>
      <c r="AQN240" s="250"/>
      <c r="AQO240" s="250"/>
      <c r="AQP240" s="250"/>
      <c r="AQQ240" s="250"/>
      <c r="AQR240" s="250"/>
      <c r="AQS240" s="250"/>
      <c r="AQT240" s="250"/>
      <c r="AQU240" s="250"/>
      <c r="AQV240" s="250"/>
      <c r="AQW240" s="250"/>
      <c r="AQX240" s="250"/>
      <c r="AQY240" s="250"/>
      <c r="AQZ240" s="250"/>
      <c r="ARA240" s="250"/>
      <c r="ARB240" s="250"/>
      <c r="ARC240" s="250"/>
      <c r="ARD240" s="250"/>
      <c r="ARE240" s="250"/>
      <c r="ARF240" s="250"/>
      <c r="ARG240" s="250"/>
      <c r="ARH240" s="250"/>
      <c r="ARI240" s="250"/>
      <c r="ARJ240" s="250"/>
      <c r="ARK240" s="250"/>
      <c r="ARL240" s="250"/>
      <c r="ARM240" s="250"/>
      <c r="ARN240" s="250"/>
      <c r="ARO240" s="250"/>
      <c r="ARP240" s="250"/>
      <c r="ARQ240" s="250"/>
      <c r="ARR240" s="250"/>
      <c r="ARS240" s="250"/>
      <c r="ART240" s="250"/>
      <c r="ARU240" s="250"/>
      <c r="ARV240" s="250"/>
      <c r="ARW240" s="250"/>
      <c r="ARX240" s="250"/>
      <c r="ARY240" s="250"/>
      <c r="ARZ240" s="250"/>
      <c r="ASA240" s="250"/>
      <c r="ASB240" s="250"/>
      <c r="ASC240" s="250"/>
      <c r="ASD240" s="250"/>
      <c r="ASE240" s="250"/>
      <c r="ASF240" s="250"/>
      <c r="ASG240" s="250"/>
      <c r="ASH240" s="250"/>
      <c r="ASI240" s="250"/>
      <c r="ASJ240" s="250"/>
      <c r="ASK240" s="250"/>
      <c r="ASL240" s="250"/>
      <c r="ASM240" s="250"/>
      <c r="ASN240" s="250"/>
      <c r="ASO240" s="250"/>
      <c r="ASP240" s="250"/>
      <c r="ASQ240" s="250"/>
      <c r="ASR240" s="250"/>
      <c r="ASS240" s="250"/>
      <c r="AST240" s="250"/>
      <c r="ASU240" s="250"/>
      <c r="ASV240" s="250"/>
      <c r="ASW240" s="250"/>
      <c r="ASX240" s="250"/>
      <c r="ASY240" s="250"/>
      <c r="ASZ240" s="250"/>
      <c r="ATA240" s="250"/>
      <c r="ATB240" s="250"/>
      <c r="ATC240" s="250"/>
      <c r="ATD240" s="250"/>
      <c r="ATE240" s="250"/>
      <c r="ATF240" s="250"/>
      <c r="ATG240" s="250"/>
      <c r="ATH240" s="250"/>
      <c r="ATI240" s="250"/>
      <c r="ATJ240" s="250"/>
      <c r="ATK240" s="250"/>
      <c r="ATL240" s="250"/>
      <c r="ATM240" s="250"/>
      <c r="ATN240" s="250"/>
      <c r="ATO240" s="250"/>
      <c r="ATP240" s="250"/>
      <c r="ATQ240" s="250"/>
      <c r="ATR240" s="250"/>
      <c r="ATS240" s="250"/>
      <c r="ATT240" s="250"/>
      <c r="ATU240" s="250"/>
      <c r="ATV240" s="250"/>
      <c r="ATW240" s="250"/>
      <c r="ATX240" s="250"/>
      <c r="ATY240" s="250"/>
      <c r="ATZ240" s="250"/>
      <c r="AUA240" s="250"/>
      <c r="AUB240" s="250"/>
      <c r="AUC240" s="250"/>
      <c r="AUD240" s="250"/>
      <c r="AUE240" s="250"/>
      <c r="AUF240" s="250"/>
      <c r="AUG240" s="250"/>
      <c r="AUH240" s="250"/>
      <c r="AUI240" s="250"/>
      <c r="AUJ240" s="250"/>
      <c r="AUK240" s="250"/>
      <c r="AUL240" s="250"/>
      <c r="AUM240" s="250"/>
      <c r="AUN240" s="250"/>
      <c r="AUO240" s="250"/>
      <c r="AUP240" s="250"/>
      <c r="AUQ240" s="250"/>
      <c r="AUR240" s="250"/>
      <c r="AUS240" s="250"/>
      <c r="AUT240" s="250"/>
      <c r="AUU240" s="250"/>
      <c r="AUV240" s="250"/>
      <c r="AUW240" s="250"/>
      <c r="AUX240" s="250"/>
      <c r="AUY240" s="250"/>
      <c r="AUZ240" s="250"/>
      <c r="AVA240" s="250"/>
      <c r="AVB240" s="250"/>
      <c r="AVC240" s="250"/>
      <c r="AVD240" s="250"/>
      <c r="AVE240" s="250"/>
      <c r="AVF240" s="250"/>
      <c r="AVG240" s="250"/>
      <c r="AVH240" s="250"/>
      <c r="AVI240" s="250"/>
      <c r="AVJ240" s="250"/>
      <c r="AVK240" s="250"/>
      <c r="AVL240" s="250"/>
      <c r="AVM240" s="250"/>
      <c r="AVN240" s="250"/>
      <c r="AVO240" s="250"/>
      <c r="AVP240" s="250"/>
      <c r="AVQ240" s="250"/>
      <c r="AVR240" s="250"/>
      <c r="AVS240" s="250"/>
      <c r="AVT240" s="250"/>
      <c r="AVU240" s="250"/>
      <c r="AVV240" s="250"/>
      <c r="AVW240" s="250"/>
      <c r="AVX240" s="250"/>
      <c r="AVY240" s="250"/>
      <c r="AVZ240" s="250"/>
      <c r="AWA240" s="250"/>
      <c r="AWB240" s="250"/>
      <c r="AWC240" s="250"/>
      <c r="AWD240" s="250"/>
      <c r="AWE240" s="250"/>
      <c r="AWF240" s="250"/>
      <c r="AWG240" s="250"/>
      <c r="AWH240" s="250"/>
      <c r="AWI240" s="250"/>
      <c r="AWJ240" s="250"/>
      <c r="AWK240" s="250"/>
      <c r="AWL240" s="250"/>
      <c r="AWM240" s="250"/>
      <c r="AWN240" s="250"/>
      <c r="AWO240" s="250"/>
      <c r="AWP240" s="250"/>
      <c r="AWQ240" s="250"/>
      <c r="AWR240" s="250"/>
      <c r="AWS240" s="250"/>
      <c r="AWT240" s="250"/>
      <c r="AWU240" s="250"/>
      <c r="AWV240" s="250"/>
      <c r="AWW240" s="250"/>
      <c r="AWX240" s="250"/>
      <c r="AWY240" s="250"/>
      <c r="AWZ240" s="250"/>
      <c r="AXA240" s="250"/>
      <c r="AXB240" s="250"/>
      <c r="AXC240" s="250"/>
      <c r="AXD240" s="250"/>
      <c r="AXE240" s="250"/>
      <c r="AXF240" s="250"/>
      <c r="AXG240" s="250"/>
      <c r="AXH240" s="250"/>
      <c r="AXI240" s="250"/>
      <c r="AXJ240" s="250"/>
      <c r="AXK240" s="250"/>
      <c r="AXL240" s="250"/>
      <c r="AXM240" s="250"/>
      <c r="AXN240" s="250"/>
      <c r="AXO240" s="250"/>
      <c r="AXP240" s="250"/>
      <c r="AXQ240" s="250"/>
      <c r="AXR240" s="250"/>
      <c r="AXS240" s="250"/>
      <c r="AXT240" s="250"/>
      <c r="AXU240" s="250"/>
      <c r="AXV240" s="250"/>
      <c r="AXW240" s="250"/>
      <c r="AXX240" s="250"/>
      <c r="AXY240" s="250"/>
      <c r="AXZ240" s="250"/>
      <c r="AYA240" s="250"/>
      <c r="AYB240" s="250"/>
      <c r="AYC240" s="250"/>
      <c r="AYD240" s="250"/>
      <c r="AYE240" s="250"/>
      <c r="AYF240" s="250"/>
      <c r="AYG240" s="250"/>
      <c r="AYH240" s="250"/>
      <c r="AYI240" s="250"/>
      <c r="AYJ240" s="250"/>
      <c r="AYK240" s="250"/>
      <c r="AYL240" s="250"/>
      <c r="AYM240" s="250"/>
      <c r="AYN240" s="250"/>
      <c r="AYO240" s="250"/>
      <c r="AYP240" s="250"/>
      <c r="AYQ240" s="250"/>
      <c r="AYR240" s="250"/>
      <c r="AYS240" s="250"/>
      <c r="AYT240" s="250"/>
      <c r="AYU240" s="250"/>
      <c r="AYV240" s="250"/>
      <c r="AYW240" s="250"/>
      <c r="AYX240" s="250"/>
      <c r="AYY240" s="250"/>
      <c r="AYZ240" s="250"/>
      <c r="AZA240" s="250"/>
      <c r="AZB240" s="250"/>
      <c r="AZC240" s="250"/>
      <c r="AZD240" s="250"/>
      <c r="AZE240" s="250"/>
      <c r="AZF240" s="250"/>
      <c r="AZG240" s="250"/>
      <c r="AZH240" s="250"/>
      <c r="AZI240" s="250"/>
      <c r="AZJ240" s="250"/>
      <c r="AZK240" s="250"/>
      <c r="AZL240" s="250"/>
      <c r="AZM240" s="250"/>
      <c r="AZN240" s="250"/>
      <c r="AZO240" s="250"/>
      <c r="AZP240" s="250"/>
      <c r="AZQ240" s="250"/>
      <c r="AZR240" s="250"/>
      <c r="AZS240" s="250"/>
      <c r="AZT240" s="250"/>
      <c r="AZU240" s="250"/>
      <c r="AZV240" s="250"/>
      <c r="AZW240" s="250"/>
      <c r="AZX240" s="250"/>
      <c r="AZY240" s="250"/>
      <c r="AZZ240" s="250"/>
      <c r="BAA240" s="250"/>
      <c r="BAB240" s="250"/>
      <c r="BAC240" s="250"/>
      <c r="BAD240" s="250"/>
      <c r="BAE240" s="250"/>
      <c r="BAF240" s="250"/>
      <c r="BAG240" s="250"/>
      <c r="BAH240" s="250"/>
      <c r="BAI240" s="250"/>
      <c r="BAJ240" s="250"/>
      <c r="BAK240" s="250"/>
      <c r="BAL240" s="250"/>
      <c r="BAM240" s="250"/>
      <c r="BAN240" s="250"/>
      <c r="BAO240" s="250"/>
      <c r="BAP240" s="250"/>
      <c r="BAQ240" s="250"/>
      <c r="BAR240" s="250"/>
      <c r="BAS240" s="250"/>
      <c r="BAT240" s="250"/>
      <c r="BAU240" s="250"/>
      <c r="BAV240" s="250"/>
      <c r="BAW240" s="250"/>
      <c r="BAX240" s="250"/>
      <c r="BAY240" s="250"/>
      <c r="BAZ240" s="250"/>
      <c r="BBA240" s="250"/>
      <c r="BBB240" s="250"/>
      <c r="BBC240" s="250"/>
      <c r="BBD240" s="250"/>
      <c r="BBE240" s="250"/>
      <c r="BBF240" s="250"/>
      <c r="BBG240" s="250"/>
      <c r="BBH240" s="250"/>
      <c r="BBI240" s="250"/>
      <c r="BBJ240" s="250"/>
      <c r="BBK240" s="250"/>
      <c r="BBL240" s="250"/>
      <c r="BBM240" s="250"/>
      <c r="BBN240" s="250"/>
      <c r="BBO240" s="250"/>
      <c r="BBP240" s="250"/>
      <c r="BBQ240" s="250"/>
      <c r="BBR240" s="250"/>
      <c r="BBS240" s="250"/>
      <c r="BBT240" s="250"/>
      <c r="BBU240" s="250"/>
      <c r="BBV240" s="250"/>
      <c r="BBW240" s="250"/>
      <c r="BBX240" s="250"/>
      <c r="BBY240" s="250"/>
      <c r="BBZ240" s="250"/>
      <c r="BCA240" s="250"/>
      <c r="BCB240" s="250"/>
      <c r="BCC240" s="250"/>
      <c r="BCD240" s="250"/>
      <c r="BCE240" s="250"/>
      <c r="BCF240" s="250"/>
      <c r="BCG240" s="250"/>
      <c r="BCH240" s="250"/>
      <c r="BCI240" s="250"/>
      <c r="BCJ240" s="250"/>
      <c r="BCK240" s="250"/>
      <c r="BCL240" s="250"/>
      <c r="BCM240" s="250"/>
      <c r="BCN240" s="250"/>
      <c r="BCO240" s="250"/>
      <c r="BCP240" s="250"/>
      <c r="BCQ240" s="250"/>
      <c r="BCR240" s="250"/>
      <c r="BCS240" s="250"/>
      <c r="BCT240" s="250"/>
      <c r="BCU240" s="250"/>
      <c r="BCV240" s="250"/>
      <c r="BCW240" s="250"/>
      <c r="BCX240" s="250"/>
      <c r="BCY240" s="250"/>
      <c r="BCZ240" s="250"/>
      <c r="BDA240" s="250"/>
      <c r="BDB240" s="250"/>
      <c r="BDC240" s="250"/>
      <c r="BDD240" s="250"/>
      <c r="BDE240" s="250"/>
      <c r="BDF240" s="250"/>
      <c r="BDG240" s="250"/>
      <c r="BDH240" s="250"/>
      <c r="BDI240" s="250"/>
      <c r="BDJ240" s="250"/>
      <c r="BDK240" s="250"/>
      <c r="BDL240" s="250"/>
      <c r="BDM240" s="250"/>
      <c r="BDN240" s="250"/>
      <c r="BDO240" s="250"/>
      <c r="BDP240" s="250"/>
      <c r="BDQ240" s="250"/>
      <c r="BDR240" s="250"/>
      <c r="BDS240" s="250"/>
      <c r="BDT240" s="250"/>
      <c r="BDU240" s="250"/>
      <c r="BDV240" s="250"/>
      <c r="BDW240" s="250"/>
      <c r="BDX240" s="250"/>
      <c r="BDY240" s="250"/>
      <c r="BDZ240" s="250"/>
      <c r="BEA240" s="250"/>
      <c r="BEB240" s="250"/>
      <c r="BEC240" s="250"/>
      <c r="BED240" s="250"/>
      <c r="BEE240" s="250"/>
      <c r="BEF240" s="250"/>
      <c r="BEG240" s="250"/>
      <c r="BEH240" s="250"/>
      <c r="BEI240" s="250"/>
      <c r="BEJ240" s="250"/>
      <c r="BEK240" s="250"/>
      <c r="BEL240" s="250"/>
      <c r="BEM240" s="250"/>
      <c r="BEN240" s="250"/>
      <c r="BEO240" s="250"/>
      <c r="BEP240" s="250"/>
      <c r="BEQ240" s="250"/>
      <c r="BER240" s="250"/>
      <c r="BES240" s="250"/>
      <c r="BET240" s="250"/>
      <c r="BEU240" s="250"/>
      <c r="BEV240" s="250"/>
      <c r="BEW240" s="250"/>
      <c r="BEX240" s="250"/>
      <c r="BEY240" s="250"/>
      <c r="BEZ240" s="250"/>
      <c r="BFA240" s="250"/>
      <c r="BFB240" s="250"/>
      <c r="BFC240" s="250"/>
      <c r="BFD240" s="250"/>
      <c r="BFE240" s="250"/>
      <c r="BFF240" s="250"/>
      <c r="BFG240" s="250"/>
      <c r="BFH240" s="250"/>
      <c r="BFI240" s="250"/>
      <c r="BFJ240" s="250"/>
      <c r="BFK240" s="250"/>
      <c r="BFL240" s="250"/>
      <c r="BFM240" s="250"/>
      <c r="BFN240" s="250"/>
      <c r="BFO240" s="250"/>
      <c r="BFP240" s="250"/>
      <c r="BFQ240" s="250"/>
      <c r="BFR240" s="250"/>
      <c r="BFS240" s="250"/>
      <c r="BFT240" s="250"/>
      <c r="BFU240" s="250"/>
      <c r="BFV240" s="250"/>
      <c r="BFW240" s="250"/>
      <c r="BFX240" s="250"/>
      <c r="BFY240" s="250"/>
      <c r="BFZ240" s="250"/>
      <c r="BGA240" s="250"/>
      <c r="BGB240" s="250"/>
      <c r="BGC240" s="250"/>
      <c r="BGD240" s="250"/>
      <c r="BGE240" s="250"/>
      <c r="BGF240" s="250"/>
      <c r="BGG240" s="250"/>
      <c r="BGH240" s="250"/>
      <c r="BGI240" s="250"/>
      <c r="BGJ240" s="250"/>
      <c r="BGK240" s="250"/>
      <c r="BGL240" s="250"/>
      <c r="BGM240" s="250"/>
      <c r="BGN240" s="250"/>
      <c r="BGO240" s="250"/>
      <c r="BGP240" s="250"/>
      <c r="BGQ240" s="250"/>
      <c r="BGR240" s="250"/>
      <c r="BGS240" s="250"/>
      <c r="BGT240" s="250"/>
      <c r="BGU240" s="250"/>
      <c r="BGV240" s="250"/>
      <c r="BGW240" s="250"/>
      <c r="BGX240" s="250"/>
      <c r="BGY240" s="250"/>
      <c r="BGZ240" s="250"/>
      <c r="BHA240" s="250"/>
      <c r="BHB240" s="250"/>
      <c r="BHC240" s="250"/>
      <c r="BHD240" s="250"/>
      <c r="BHE240" s="250"/>
      <c r="BHF240" s="250"/>
      <c r="BHG240" s="250"/>
      <c r="BHH240" s="250"/>
      <c r="BHI240" s="250"/>
      <c r="BHJ240" s="250"/>
      <c r="BHK240" s="250"/>
      <c r="BHL240" s="250"/>
      <c r="BHM240" s="250"/>
      <c r="BHN240" s="250"/>
      <c r="BHO240" s="250"/>
      <c r="BHP240" s="250"/>
      <c r="BHQ240" s="250"/>
      <c r="BHR240" s="250"/>
      <c r="BHS240" s="250"/>
      <c r="BHT240" s="250"/>
      <c r="BHU240" s="250"/>
      <c r="BHV240" s="250"/>
      <c r="BHW240" s="250"/>
      <c r="BHX240" s="250"/>
      <c r="BHY240" s="250"/>
      <c r="BHZ240" s="250"/>
      <c r="BIA240" s="250"/>
      <c r="BIB240" s="250"/>
      <c r="BIC240" s="250"/>
      <c r="BID240" s="250"/>
      <c r="BIE240" s="250"/>
      <c r="BIF240" s="250"/>
      <c r="BIG240" s="250"/>
      <c r="BIH240" s="250"/>
      <c r="BII240" s="250"/>
      <c r="BIJ240" s="250"/>
      <c r="BIK240" s="250"/>
      <c r="BIL240" s="250"/>
      <c r="BIM240" s="250"/>
      <c r="BIN240" s="251"/>
    </row>
    <row r="241" spans="1:1600" s="17" customFormat="1" ht="104.45" customHeight="1">
      <c r="A241" s="18">
        <v>5</v>
      </c>
      <c r="B241" s="19" t="s">
        <v>778</v>
      </c>
      <c r="C241" s="18" t="s">
        <v>485</v>
      </c>
      <c r="D241" s="18" t="s">
        <v>779</v>
      </c>
      <c r="E241" s="20" t="s">
        <v>288</v>
      </c>
      <c r="F241" s="18" t="s">
        <v>780</v>
      </c>
      <c r="G241" s="18" t="s">
        <v>760</v>
      </c>
      <c r="H241" s="18" t="s">
        <v>471</v>
      </c>
      <c r="I241" s="18">
        <v>227</v>
      </c>
      <c r="J241" s="18">
        <v>1470</v>
      </c>
      <c r="K241" s="252"/>
    </row>
    <row r="242" spans="1:1600" s="17" customFormat="1" ht="104.45" customHeight="1">
      <c r="A242" s="18">
        <v>6</v>
      </c>
      <c r="B242" s="19" t="s">
        <v>781</v>
      </c>
      <c r="C242" s="18" t="s">
        <v>485</v>
      </c>
      <c r="D242" s="18" t="s">
        <v>782</v>
      </c>
      <c r="E242" s="20" t="s">
        <v>288</v>
      </c>
      <c r="F242" s="18" t="s">
        <v>754</v>
      </c>
      <c r="G242" s="18" t="s">
        <v>760</v>
      </c>
      <c r="H242" s="18" t="s">
        <v>471</v>
      </c>
      <c r="I242" s="18" t="s">
        <v>34</v>
      </c>
      <c r="J242" s="18">
        <v>20</v>
      </c>
      <c r="K242" s="252"/>
    </row>
    <row r="243" spans="1:1600" s="17" customFormat="1" ht="104.45" customHeight="1">
      <c r="A243" s="18">
        <v>7</v>
      </c>
      <c r="B243" s="22" t="s">
        <v>783</v>
      </c>
      <c r="C243" s="18" t="s">
        <v>738</v>
      </c>
      <c r="D243" s="18" t="s">
        <v>784</v>
      </c>
      <c r="E243" s="20" t="s">
        <v>288</v>
      </c>
      <c r="F243" s="18" t="s">
        <v>785</v>
      </c>
      <c r="G243" s="18" t="s">
        <v>760</v>
      </c>
      <c r="H243" s="18" t="s">
        <v>471</v>
      </c>
      <c r="I243" s="18" t="s">
        <v>34</v>
      </c>
      <c r="J243" s="18">
        <v>450</v>
      </c>
      <c r="K243" s="252"/>
    </row>
    <row r="244" spans="1:1600" s="17" customFormat="1" ht="104.45" customHeight="1">
      <c r="A244" s="18">
        <v>8</v>
      </c>
      <c r="B244" s="19" t="s">
        <v>786</v>
      </c>
      <c r="C244" s="18" t="s">
        <v>738</v>
      </c>
      <c r="D244" s="18" t="s">
        <v>260</v>
      </c>
      <c r="E244" s="20" t="s">
        <v>288</v>
      </c>
      <c r="F244" s="18" t="s">
        <v>115</v>
      </c>
      <c r="G244" s="18" t="s">
        <v>760</v>
      </c>
      <c r="H244" s="18" t="s">
        <v>471</v>
      </c>
      <c r="I244" s="18" t="s">
        <v>34</v>
      </c>
      <c r="J244" s="18">
        <v>8971</v>
      </c>
      <c r="K244" s="252"/>
    </row>
    <row r="245" spans="1:1600" s="46" customFormat="1" ht="72.75" customHeight="1">
      <c r="A245" s="18">
        <v>9</v>
      </c>
      <c r="B245" s="22" t="s">
        <v>787</v>
      </c>
      <c r="C245" s="18" t="s">
        <v>738</v>
      </c>
      <c r="D245" s="18" t="s">
        <v>260</v>
      </c>
      <c r="E245" s="20" t="s">
        <v>288</v>
      </c>
      <c r="F245" s="18" t="s">
        <v>788</v>
      </c>
      <c r="G245" s="18" t="s">
        <v>760</v>
      </c>
      <c r="H245" s="18" t="s">
        <v>471</v>
      </c>
      <c r="I245" s="18" t="s">
        <v>34</v>
      </c>
      <c r="J245" s="18">
        <v>4734</v>
      </c>
      <c r="K245" s="252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1600" s="173" customFormat="1" ht="104.45" customHeight="1">
      <c r="A246" s="18">
        <v>10</v>
      </c>
      <c r="B246" s="19" t="s">
        <v>789</v>
      </c>
      <c r="C246" s="18" t="s">
        <v>485</v>
      </c>
      <c r="D246" s="18" t="s">
        <v>790</v>
      </c>
      <c r="E246" s="20" t="s">
        <v>288</v>
      </c>
      <c r="F246" s="18" t="s">
        <v>791</v>
      </c>
      <c r="G246" s="18" t="s">
        <v>760</v>
      </c>
      <c r="H246" s="18" t="s">
        <v>471</v>
      </c>
      <c r="I246" s="18" t="s">
        <v>34</v>
      </c>
      <c r="J246" s="18">
        <v>3678</v>
      </c>
      <c r="K246" s="174"/>
    </row>
    <row r="247" spans="1:1600" s="236" customFormat="1" ht="110.25" customHeight="1">
      <c r="A247" s="18">
        <v>11</v>
      </c>
      <c r="B247" s="22" t="s">
        <v>792</v>
      </c>
      <c r="C247" s="18" t="s">
        <v>485</v>
      </c>
      <c r="D247" s="18" t="s">
        <v>287</v>
      </c>
      <c r="E247" s="20" t="s">
        <v>288</v>
      </c>
      <c r="F247" s="18" t="s">
        <v>115</v>
      </c>
      <c r="G247" s="18" t="s">
        <v>760</v>
      </c>
      <c r="H247" s="18" t="s">
        <v>471</v>
      </c>
      <c r="I247" s="18" t="s">
        <v>34</v>
      </c>
      <c r="J247" s="18">
        <v>400</v>
      </c>
      <c r="K247" s="253"/>
    </row>
    <row r="248" spans="1:1600" s="236" customFormat="1" ht="86.25" customHeight="1">
      <c r="A248" s="18">
        <v>12</v>
      </c>
      <c r="B248" s="22" t="s">
        <v>793</v>
      </c>
      <c r="C248" s="18" t="s">
        <v>794</v>
      </c>
      <c r="D248" s="20" t="s">
        <v>795</v>
      </c>
      <c r="E248" s="20" t="s">
        <v>288</v>
      </c>
      <c r="F248" s="20" t="s">
        <v>115</v>
      </c>
      <c r="G248" s="18" t="s">
        <v>760</v>
      </c>
      <c r="H248" s="20" t="s">
        <v>471</v>
      </c>
      <c r="I248" s="20">
        <v>20</v>
      </c>
      <c r="J248" s="20">
        <v>360</v>
      </c>
      <c r="K248" s="253"/>
    </row>
    <row r="249" spans="1:1600" s="236" customFormat="1" ht="72.75" customHeight="1">
      <c r="A249" s="18">
        <v>13</v>
      </c>
      <c r="B249" s="22" t="s">
        <v>796</v>
      </c>
      <c r="C249" s="20" t="s">
        <v>738</v>
      </c>
      <c r="D249" s="20" t="s">
        <v>797</v>
      </c>
      <c r="E249" s="20" t="s">
        <v>288</v>
      </c>
      <c r="F249" s="20" t="s">
        <v>439</v>
      </c>
      <c r="G249" s="18" t="s">
        <v>760</v>
      </c>
      <c r="H249" s="254" t="s">
        <v>471</v>
      </c>
      <c r="I249" s="121" t="s">
        <v>34</v>
      </c>
      <c r="J249" s="20">
        <v>6600</v>
      </c>
      <c r="K249" s="253"/>
    </row>
    <row r="250" spans="1:1600" s="236" customFormat="1" ht="93.75" customHeight="1">
      <c r="A250" s="18">
        <v>14</v>
      </c>
      <c r="B250" s="19" t="s">
        <v>798</v>
      </c>
      <c r="C250" s="20" t="s">
        <v>485</v>
      </c>
      <c r="D250" s="20" t="s">
        <v>310</v>
      </c>
      <c r="E250" s="20" t="s">
        <v>288</v>
      </c>
      <c r="F250" s="20" t="s">
        <v>799</v>
      </c>
      <c r="G250" s="18" t="s">
        <v>760</v>
      </c>
      <c r="H250" s="20" t="s">
        <v>471</v>
      </c>
      <c r="I250" s="20">
        <v>10</v>
      </c>
      <c r="J250" s="20">
        <v>121</v>
      </c>
      <c r="K250" s="253"/>
    </row>
    <row r="251" spans="1:1600" s="173" customFormat="1" ht="73.5" customHeight="1">
      <c r="A251" s="18">
        <v>15</v>
      </c>
      <c r="B251" s="19" t="s">
        <v>800</v>
      </c>
      <c r="C251" s="20" t="s">
        <v>34</v>
      </c>
      <c r="D251" s="20" t="s">
        <v>801</v>
      </c>
      <c r="E251" s="20" t="s">
        <v>288</v>
      </c>
      <c r="F251" s="20" t="s">
        <v>802</v>
      </c>
      <c r="G251" s="18" t="s">
        <v>760</v>
      </c>
      <c r="H251" s="20" t="s">
        <v>471</v>
      </c>
      <c r="I251" s="20" t="s">
        <v>34</v>
      </c>
      <c r="J251" s="20">
        <v>4660.2</v>
      </c>
      <c r="K251" s="174"/>
    </row>
    <row r="252" spans="1:1600" s="11" customFormat="1" ht="39.75" customHeight="1">
      <c r="A252" s="255" t="s">
        <v>803</v>
      </c>
      <c r="B252" s="256"/>
      <c r="C252" s="256"/>
      <c r="D252" s="256"/>
      <c r="E252" s="256"/>
      <c r="F252" s="256"/>
      <c r="G252" s="256"/>
      <c r="H252" s="256"/>
      <c r="I252" s="256"/>
      <c r="J252" s="256"/>
      <c r="K252" s="256"/>
      <c r="L252" s="256"/>
      <c r="M252" s="256"/>
      <c r="N252" s="256"/>
      <c r="O252" s="256"/>
      <c r="P252" s="256"/>
      <c r="Q252" s="256"/>
      <c r="R252" s="256"/>
      <c r="S252" s="256"/>
      <c r="T252" s="256"/>
      <c r="U252" s="256"/>
      <c r="V252" s="256"/>
      <c r="W252" s="256"/>
      <c r="X252" s="256"/>
      <c r="Y252" s="256"/>
      <c r="Z252" s="256"/>
      <c r="AA252" s="256"/>
      <c r="AB252" s="256"/>
      <c r="AC252" s="256"/>
      <c r="AD252" s="256"/>
      <c r="AE252" s="256"/>
      <c r="AF252" s="256"/>
      <c r="AG252" s="256"/>
      <c r="AH252" s="256"/>
      <c r="AI252" s="256"/>
      <c r="AJ252" s="256"/>
      <c r="AK252" s="256"/>
      <c r="AL252" s="256"/>
      <c r="AM252" s="256"/>
      <c r="AN252" s="256"/>
      <c r="AO252" s="256"/>
      <c r="AP252" s="256"/>
      <c r="AQ252" s="256"/>
      <c r="AR252" s="256"/>
      <c r="AS252" s="256"/>
      <c r="AT252" s="256"/>
      <c r="AU252" s="256"/>
      <c r="AV252" s="256"/>
      <c r="AW252" s="256"/>
      <c r="AX252" s="256"/>
      <c r="AY252" s="256"/>
      <c r="AZ252" s="256"/>
      <c r="BA252" s="256"/>
      <c r="BB252" s="256"/>
      <c r="BC252" s="256"/>
      <c r="BD252" s="256"/>
      <c r="BE252" s="256"/>
      <c r="BF252" s="256"/>
      <c r="BG252" s="256"/>
      <c r="BH252" s="256"/>
      <c r="BI252" s="256"/>
      <c r="BJ252" s="256"/>
      <c r="BK252" s="256"/>
      <c r="BL252" s="256"/>
      <c r="BM252" s="256"/>
      <c r="BN252" s="256"/>
      <c r="BO252" s="256"/>
      <c r="BP252" s="256"/>
      <c r="BQ252" s="256"/>
      <c r="BR252" s="256"/>
      <c r="BS252" s="256"/>
      <c r="BT252" s="256"/>
      <c r="BU252" s="256"/>
      <c r="BV252" s="256"/>
      <c r="BW252" s="256"/>
      <c r="BX252" s="256"/>
      <c r="BY252" s="256"/>
      <c r="BZ252" s="256"/>
      <c r="CA252" s="256"/>
      <c r="CB252" s="256"/>
      <c r="CC252" s="256"/>
      <c r="CD252" s="256"/>
      <c r="CE252" s="256"/>
      <c r="CF252" s="256"/>
      <c r="CG252" s="256"/>
      <c r="CH252" s="256"/>
      <c r="CI252" s="256"/>
      <c r="CJ252" s="256"/>
      <c r="CK252" s="256"/>
      <c r="CL252" s="256"/>
      <c r="CM252" s="256"/>
      <c r="CN252" s="256"/>
      <c r="CO252" s="256"/>
      <c r="CP252" s="256"/>
      <c r="CQ252" s="256"/>
      <c r="CR252" s="256"/>
      <c r="CS252" s="256"/>
      <c r="CT252" s="256"/>
      <c r="CU252" s="256"/>
      <c r="CV252" s="256"/>
      <c r="CW252" s="256"/>
      <c r="CX252" s="256"/>
      <c r="CY252" s="256"/>
      <c r="CZ252" s="256"/>
      <c r="DA252" s="256"/>
      <c r="DB252" s="256"/>
      <c r="DC252" s="256"/>
      <c r="DD252" s="256"/>
      <c r="DE252" s="256"/>
      <c r="DF252" s="256"/>
      <c r="DG252" s="256"/>
      <c r="DH252" s="256"/>
      <c r="DI252" s="256"/>
      <c r="DJ252" s="256"/>
      <c r="DK252" s="256"/>
      <c r="DL252" s="256"/>
      <c r="DM252" s="256"/>
      <c r="DN252" s="256"/>
      <c r="DO252" s="256"/>
      <c r="DP252" s="256"/>
      <c r="DQ252" s="256"/>
      <c r="DR252" s="256"/>
      <c r="DS252" s="256"/>
      <c r="DT252" s="256"/>
      <c r="DU252" s="256"/>
      <c r="DV252" s="256"/>
      <c r="DW252" s="256"/>
      <c r="DX252" s="256"/>
      <c r="DY252" s="256"/>
      <c r="DZ252" s="256"/>
      <c r="EA252" s="256"/>
      <c r="EB252" s="256"/>
      <c r="EC252" s="256"/>
      <c r="ED252" s="256"/>
      <c r="EE252" s="256"/>
      <c r="EF252" s="256"/>
      <c r="EG252" s="256"/>
      <c r="EH252" s="256"/>
      <c r="EI252" s="256"/>
      <c r="EJ252" s="256"/>
      <c r="EK252" s="256"/>
      <c r="EL252" s="256"/>
      <c r="EM252" s="256"/>
      <c r="EN252" s="256"/>
      <c r="EO252" s="256"/>
      <c r="EP252" s="256"/>
      <c r="EQ252" s="256"/>
      <c r="ER252" s="256"/>
      <c r="ES252" s="256"/>
      <c r="ET252" s="256"/>
      <c r="EU252" s="256"/>
      <c r="EV252" s="256"/>
      <c r="EW252" s="256"/>
      <c r="EX252" s="256"/>
      <c r="EY252" s="256"/>
      <c r="EZ252" s="256"/>
      <c r="FA252" s="256"/>
      <c r="FB252" s="256"/>
      <c r="FC252" s="256"/>
      <c r="FD252" s="256"/>
      <c r="FE252" s="256"/>
      <c r="FF252" s="256"/>
      <c r="FG252" s="256"/>
      <c r="FH252" s="256"/>
      <c r="FI252" s="256"/>
      <c r="FJ252" s="256"/>
      <c r="FK252" s="256"/>
      <c r="FL252" s="256"/>
      <c r="FM252" s="256"/>
      <c r="FN252" s="256"/>
      <c r="FO252" s="256"/>
      <c r="FP252" s="256"/>
      <c r="FQ252" s="256"/>
      <c r="FR252" s="256"/>
      <c r="FS252" s="256"/>
      <c r="FT252" s="256"/>
      <c r="FU252" s="256"/>
      <c r="FV252" s="256"/>
      <c r="FW252" s="256"/>
      <c r="FX252" s="256"/>
      <c r="FY252" s="256"/>
      <c r="FZ252" s="256"/>
      <c r="GA252" s="256"/>
      <c r="GB252" s="256"/>
      <c r="GC252" s="256"/>
      <c r="GD252" s="256"/>
      <c r="GE252" s="256"/>
      <c r="GF252" s="256"/>
      <c r="GG252" s="256"/>
      <c r="GH252" s="256"/>
      <c r="GI252" s="256"/>
      <c r="GJ252" s="256"/>
      <c r="GK252" s="256"/>
      <c r="GL252" s="256"/>
      <c r="GM252" s="256"/>
      <c r="GN252" s="256"/>
      <c r="GO252" s="256"/>
      <c r="GP252" s="256"/>
      <c r="GQ252" s="256"/>
      <c r="GR252" s="256"/>
      <c r="GS252" s="256"/>
      <c r="GT252" s="256"/>
      <c r="GU252" s="256"/>
      <c r="GV252" s="256"/>
      <c r="GW252" s="256"/>
      <c r="GX252" s="256"/>
      <c r="GY252" s="256"/>
      <c r="GZ252" s="256"/>
      <c r="HA252" s="256"/>
      <c r="HB252" s="256"/>
      <c r="HC252" s="256"/>
      <c r="HD252" s="256"/>
      <c r="HE252" s="256"/>
      <c r="HF252" s="256"/>
      <c r="HG252" s="256"/>
      <c r="HH252" s="256"/>
      <c r="HI252" s="256"/>
      <c r="HJ252" s="256"/>
      <c r="HK252" s="256"/>
      <c r="HL252" s="256"/>
      <c r="HM252" s="256"/>
      <c r="HN252" s="256"/>
      <c r="HO252" s="256"/>
      <c r="HP252" s="256"/>
      <c r="HQ252" s="256"/>
      <c r="HR252" s="256"/>
      <c r="HS252" s="256"/>
      <c r="HT252" s="256"/>
      <c r="HU252" s="256"/>
      <c r="HV252" s="256"/>
      <c r="HW252" s="256"/>
      <c r="HX252" s="256"/>
      <c r="HY252" s="256"/>
      <c r="HZ252" s="256"/>
      <c r="IA252" s="256"/>
      <c r="IB252" s="256"/>
      <c r="IC252" s="256"/>
      <c r="ID252" s="256"/>
      <c r="IE252" s="256"/>
      <c r="IF252" s="256"/>
      <c r="IG252" s="256"/>
      <c r="IH252" s="256"/>
      <c r="II252" s="256"/>
      <c r="IJ252" s="256"/>
      <c r="IK252" s="256"/>
      <c r="IL252" s="256"/>
      <c r="IM252" s="256"/>
      <c r="IN252" s="256"/>
      <c r="IO252" s="256"/>
      <c r="IP252" s="256"/>
      <c r="IQ252" s="256"/>
      <c r="IR252" s="256"/>
      <c r="IS252" s="256"/>
      <c r="IT252" s="256"/>
      <c r="IU252" s="256"/>
      <c r="IV252" s="256"/>
      <c r="IW252" s="256"/>
      <c r="IX252" s="256"/>
      <c r="IY252" s="256"/>
      <c r="IZ252" s="256"/>
      <c r="JA252" s="256"/>
      <c r="JB252" s="256"/>
      <c r="JC252" s="256"/>
      <c r="JD252" s="256"/>
      <c r="JE252" s="256"/>
      <c r="JF252" s="256"/>
      <c r="JG252" s="256"/>
      <c r="JH252" s="256"/>
      <c r="JI252" s="256"/>
      <c r="JJ252" s="256"/>
      <c r="JK252" s="256"/>
      <c r="JL252" s="256"/>
      <c r="JM252" s="256"/>
      <c r="JN252" s="256"/>
      <c r="JO252" s="256"/>
      <c r="JP252" s="256"/>
      <c r="JQ252" s="256"/>
      <c r="JR252" s="256"/>
      <c r="JS252" s="256"/>
      <c r="JT252" s="256"/>
      <c r="JU252" s="256"/>
      <c r="JV252" s="256"/>
      <c r="JW252" s="256"/>
      <c r="JX252" s="256"/>
      <c r="JY252" s="256"/>
      <c r="JZ252" s="256"/>
      <c r="KA252" s="256"/>
      <c r="KB252" s="256"/>
      <c r="KC252" s="256"/>
      <c r="KD252" s="256"/>
      <c r="KE252" s="256"/>
      <c r="KF252" s="256"/>
      <c r="KG252" s="256"/>
      <c r="KH252" s="256"/>
      <c r="KI252" s="256"/>
      <c r="KJ252" s="256"/>
      <c r="KK252" s="256"/>
      <c r="KL252" s="256"/>
      <c r="KM252" s="256"/>
      <c r="KN252" s="256"/>
      <c r="KO252" s="256"/>
      <c r="KP252" s="256"/>
      <c r="KQ252" s="256"/>
      <c r="KR252" s="256"/>
      <c r="KS252" s="256"/>
      <c r="KT252" s="256"/>
      <c r="KU252" s="256"/>
      <c r="KV252" s="256"/>
      <c r="KW252" s="256"/>
      <c r="KX252" s="256"/>
      <c r="KY252" s="256"/>
      <c r="KZ252" s="256"/>
      <c r="LA252" s="256"/>
      <c r="LB252" s="256"/>
      <c r="LC252" s="256"/>
      <c r="LD252" s="256"/>
      <c r="LE252" s="256"/>
      <c r="LF252" s="256"/>
      <c r="LG252" s="256"/>
      <c r="LH252" s="256"/>
      <c r="LI252" s="256"/>
      <c r="LJ252" s="256"/>
      <c r="LK252" s="256"/>
      <c r="LL252" s="256"/>
      <c r="LM252" s="256"/>
      <c r="LN252" s="256"/>
      <c r="LO252" s="256"/>
      <c r="LP252" s="256"/>
      <c r="LQ252" s="256"/>
      <c r="LR252" s="256"/>
      <c r="LS252" s="256"/>
      <c r="LT252" s="256"/>
      <c r="LU252" s="256"/>
      <c r="LV252" s="256"/>
      <c r="LW252" s="256"/>
      <c r="LX252" s="256"/>
      <c r="LY252" s="256"/>
      <c r="LZ252" s="256"/>
      <c r="MA252" s="256"/>
      <c r="MB252" s="256"/>
      <c r="MC252" s="256"/>
      <c r="MD252" s="256"/>
      <c r="ME252" s="256"/>
      <c r="MF252" s="256"/>
      <c r="MG252" s="256"/>
      <c r="MH252" s="256"/>
      <c r="MI252" s="256"/>
      <c r="MJ252" s="256"/>
      <c r="MK252" s="256"/>
      <c r="ML252" s="256"/>
      <c r="MM252" s="256"/>
      <c r="MN252" s="256"/>
      <c r="MO252" s="256"/>
      <c r="MP252" s="256"/>
      <c r="MQ252" s="256"/>
      <c r="MR252" s="256"/>
      <c r="MS252" s="256"/>
      <c r="MT252" s="256"/>
      <c r="MU252" s="256"/>
      <c r="MV252" s="256"/>
      <c r="MW252" s="256"/>
      <c r="MX252" s="256"/>
      <c r="MY252" s="256"/>
      <c r="MZ252" s="256"/>
      <c r="NA252" s="256"/>
      <c r="NB252" s="256"/>
      <c r="NC252" s="256"/>
      <c r="ND252" s="256"/>
      <c r="NE252" s="256"/>
      <c r="NF252" s="256"/>
      <c r="NG252" s="256"/>
      <c r="NH252" s="256"/>
      <c r="NI252" s="256"/>
      <c r="NJ252" s="256"/>
      <c r="NK252" s="256"/>
      <c r="NL252" s="256"/>
      <c r="NM252" s="256"/>
      <c r="NN252" s="256"/>
      <c r="NO252" s="256"/>
      <c r="NP252" s="256"/>
      <c r="NQ252" s="256"/>
      <c r="NR252" s="256"/>
      <c r="NS252" s="256"/>
      <c r="NT252" s="256"/>
      <c r="NU252" s="256"/>
      <c r="NV252" s="256"/>
      <c r="NW252" s="256"/>
      <c r="NX252" s="256"/>
      <c r="NY252" s="256"/>
      <c r="NZ252" s="256"/>
      <c r="OA252" s="256"/>
      <c r="OB252" s="256"/>
      <c r="OC252" s="256"/>
      <c r="OD252" s="256"/>
      <c r="OE252" s="256"/>
      <c r="OF252" s="256"/>
      <c r="OG252" s="256"/>
      <c r="OH252" s="256"/>
      <c r="OI252" s="256"/>
      <c r="OJ252" s="256"/>
      <c r="OK252" s="256"/>
      <c r="OL252" s="256"/>
      <c r="OM252" s="256"/>
      <c r="ON252" s="256"/>
      <c r="OO252" s="256"/>
      <c r="OP252" s="256"/>
      <c r="OQ252" s="256"/>
      <c r="OR252" s="256"/>
      <c r="OS252" s="256"/>
      <c r="OT252" s="256"/>
      <c r="OU252" s="256"/>
      <c r="OV252" s="256"/>
      <c r="OW252" s="256"/>
      <c r="OX252" s="256"/>
      <c r="OY252" s="256"/>
      <c r="OZ252" s="256"/>
      <c r="PA252" s="256"/>
      <c r="PB252" s="256"/>
      <c r="PC252" s="256"/>
      <c r="PD252" s="256"/>
      <c r="PE252" s="256"/>
      <c r="PF252" s="256"/>
      <c r="PG252" s="256"/>
      <c r="PH252" s="256"/>
      <c r="PI252" s="256"/>
      <c r="PJ252" s="256"/>
      <c r="PK252" s="256"/>
      <c r="PL252" s="256"/>
      <c r="PM252" s="256"/>
      <c r="PN252" s="256"/>
      <c r="PO252" s="256"/>
      <c r="PP252" s="256"/>
      <c r="PQ252" s="256"/>
      <c r="PR252" s="256"/>
      <c r="PS252" s="256"/>
      <c r="PT252" s="256"/>
      <c r="PU252" s="256"/>
      <c r="PV252" s="256"/>
      <c r="PW252" s="256"/>
      <c r="PX252" s="256"/>
      <c r="PY252" s="256"/>
      <c r="PZ252" s="256"/>
      <c r="QA252" s="256"/>
      <c r="QB252" s="256"/>
      <c r="QC252" s="256"/>
      <c r="QD252" s="256"/>
      <c r="QE252" s="256"/>
      <c r="QF252" s="256"/>
      <c r="QG252" s="256"/>
      <c r="QH252" s="256"/>
      <c r="QI252" s="256"/>
      <c r="QJ252" s="256"/>
      <c r="QK252" s="256"/>
      <c r="QL252" s="256"/>
      <c r="QM252" s="256"/>
      <c r="QN252" s="256"/>
      <c r="QO252" s="256"/>
      <c r="QP252" s="256"/>
      <c r="QQ252" s="256"/>
      <c r="QR252" s="256"/>
      <c r="QS252" s="256"/>
      <c r="QT252" s="256"/>
      <c r="QU252" s="256"/>
      <c r="QV252" s="256"/>
      <c r="QW252" s="256"/>
      <c r="QX252" s="256"/>
      <c r="QY252" s="256"/>
      <c r="QZ252" s="256"/>
      <c r="RA252" s="256"/>
      <c r="RB252" s="256"/>
      <c r="RC252" s="256"/>
      <c r="RD252" s="256"/>
      <c r="RE252" s="256"/>
      <c r="RF252" s="256"/>
      <c r="RG252" s="256"/>
      <c r="RH252" s="256"/>
      <c r="RI252" s="256"/>
      <c r="RJ252" s="256"/>
      <c r="RK252" s="256"/>
      <c r="RL252" s="256"/>
      <c r="RM252" s="256"/>
      <c r="RN252" s="256"/>
      <c r="RO252" s="256"/>
      <c r="RP252" s="256"/>
      <c r="RQ252" s="256"/>
      <c r="RR252" s="256"/>
      <c r="RS252" s="256"/>
      <c r="RT252" s="256"/>
      <c r="RU252" s="256"/>
      <c r="RV252" s="256"/>
      <c r="RW252" s="256"/>
      <c r="RX252" s="256"/>
      <c r="RY252" s="256"/>
      <c r="RZ252" s="256"/>
      <c r="SA252" s="256"/>
      <c r="SB252" s="256"/>
      <c r="SC252" s="256"/>
      <c r="SD252" s="256"/>
      <c r="SE252" s="256"/>
      <c r="SF252" s="256"/>
      <c r="SG252" s="256"/>
      <c r="SH252" s="256"/>
      <c r="SI252" s="256"/>
      <c r="SJ252" s="256"/>
      <c r="SK252" s="256"/>
      <c r="SL252" s="256"/>
      <c r="SM252" s="256"/>
      <c r="SN252" s="256"/>
      <c r="SO252" s="256"/>
      <c r="SP252" s="256"/>
      <c r="SQ252" s="256"/>
      <c r="SR252" s="256"/>
      <c r="SS252" s="256"/>
      <c r="ST252" s="256"/>
      <c r="SU252" s="256"/>
      <c r="SV252" s="256"/>
      <c r="SW252" s="256"/>
      <c r="SX252" s="256"/>
      <c r="SY252" s="256"/>
      <c r="SZ252" s="256"/>
      <c r="TA252" s="256"/>
      <c r="TB252" s="256"/>
      <c r="TC252" s="256"/>
      <c r="TD252" s="256"/>
      <c r="TE252" s="256"/>
      <c r="TF252" s="256"/>
      <c r="TG252" s="256"/>
      <c r="TH252" s="256"/>
      <c r="TI252" s="256"/>
      <c r="TJ252" s="256"/>
      <c r="TK252" s="256"/>
      <c r="TL252" s="256"/>
      <c r="TM252" s="256"/>
      <c r="TN252" s="256"/>
      <c r="TO252" s="256"/>
      <c r="TP252" s="256"/>
      <c r="TQ252" s="256"/>
      <c r="TR252" s="256"/>
      <c r="TS252" s="256"/>
      <c r="TT252" s="256"/>
      <c r="TU252" s="256"/>
      <c r="TV252" s="256"/>
      <c r="TW252" s="256"/>
      <c r="TX252" s="256"/>
      <c r="TY252" s="256"/>
      <c r="TZ252" s="256"/>
      <c r="UA252" s="256"/>
      <c r="UB252" s="256"/>
      <c r="UC252" s="256"/>
      <c r="UD252" s="256"/>
      <c r="UE252" s="256"/>
      <c r="UF252" s="256"/>
      <c r="UG252" s="256"/>
      <c r="UH252" s="256"/>
      <c r="UI252" s="256"/>
      <c r="UJ252" s="256"/>
      <c r="UK252" s="256"/>
      <c r="UL252" s="256"/>
      <c r="UM252" s="256"/>
      <c r="UN252" s="256"/>
      <c r="UO252" s="256"/>
      <c r="UP252" s="256"/>
      <c r="UQ252" s="256"/>
      <c r="UR252" s="256"/>
      <c r="US252" s="256"/>
      <c r="UT252" s="256"/>
      <c r="UU252" s="256"/>
      <c r="UV252" s="256"/>
      <c r="UW252" s="256"/>
      <c r="UX252" s="256"/>
      <c r="UY252" s="256"/>
      <c r="UZ252" s="256"/>
      <c r="VA252" s="256"/>
      <c r="VB252" s="256"/>
      <c r="VC252" s="256"/>
      <c r="VD252" s="256"/>
      <c r="VE252" s="256"/>
      <c r="VF252" s="256"/>
      <c r="VG252" s="256"/>
      <c r="VH252" s="256"/>
      <c r="VI252" s="256"/>
      <c r="VJ252" s="256"/>
      <c r="VK252" s="256"/>
      <c r="VL252" s="256"/>
      <c r="VM252" s="256"/>
      <c r="VN252" s="256"/>
      <c r="VO252" s="256"/>
      <c r="VP252" s="256"/>
      <c r="VQ252" s="256"/>
      <c r="VR252" s="256"/>
      <c r="VS252" s="256"/>
      <c r="VT252" s="256"/>
      <c r="VU252" s="256"/>
      <c r="VV252" s="256"/>
      <c r="VW252" s="256"/>
      <c r="VX252" s="256"/>
      <c r="VY252" s="256"/>
      <c r="VZ252" s="256"/>
      <c r="WA252" s="256"/>
      <c r="WB252" s="256"/>
      <c r="WC252" s="256"/>
      <c r="WD252" s="256"/>
      <c r="WE252" s="256"/>
      <c r="WF252" s="256"/>
      <c r="WG252" s="256"/>
      <c r="WH252" s="256"/>
      <c r="WI252" s="256"/>
      <c r="WJ252" s="256"/>
      <c r="WK252" s="256"/>
      <c r="WL252" s="256"/>
      <c r="WM252" s="256"/>
      <c r="WN252" s="256"/>
      <c r="WO252" s="256"/>
      <c r="WP252" s="256"/>
      <c r="WQ252" s="256"/>
      <c r="WR252" s="256"/>
      <c r="WS252" s="256"/>
      <c r="WT252" s="256"/>
      <c r="WU252" s="256"/>
      <c r="WV252" s="256"/>
      <c r="WW252" s="256"/>
      <c r="WX252" s="256"/>
      <c r="WY252" s="256"/>
      <c r="WZ252" s="256"/>
      <c r="XA252" s="256"/>
      <c r="XB252" s="256"/>
      <c r="XC252" s="256"/>
      <c r="XD252" s="256"/>
      <c r="XE252" s="256"/>
      <c r="XF252" s="256"/>
      <c r="XG252" s="256"/>
      <c r="XH252" s="256"/>
      <c r="XI252" s="256"/>
      <c r="XJ252" s="256"/>
      <c r="XK252" s="256"/>
      <c r="XL252" s="256"/>
      <c r="XM252" s="256"/>
      <c r="XN252" s="256"/>
      <c r="XO252" s="256"/>
      <c r="XP252" s="256"/>
      <c r="XQ252" s="256"/>
      <c r="XR252" s="256"/>
      <c r="XS252" s="256"/>
      <c r="XT252" s="256"/>
      <c r="XU252" s="256"/>
      <c r="XV252" s="256"/>
      <c r="XW252" s="256"/>
      <c r="XX252" s="256"/>
      <c r="XY252" s="256"/>
      <c r="XZ252" s="256"/>
      <c r="YA252" s="256"/>
      <c r="YB252" s="256"/>
      <c r="YC252" s="256"/>
      <c r="YD252" s="256"/>
      <c r="YE252" s="256"/>
      <c r="YF252" s="256"/>
      <c r="YG252" s="256"/>
      <c r="YH252" s="256"/>
      <c r="YI252" s="256"/>
      <c r="YJ252" s="256"/>
      <c r="YK252" s="256"/>
      <c r="YL252" s="256"/>
      <c r="YM252" s="256"/>
      <c r="YN252" s="256"/>
      <c r="YO252" s="256"/>
      <c r="YP252" s="256"/>
      <c r="YQ252" s="256"/>
      <c r="YR252" s="256"/>
      <c r="YS252" s="256"/>
      <c r="YT252" s="256"/>
      <c r="YU252" s="256"/>
      <c r="YV252" s="256"/>
      <c r="YW252" s="256"/>
      <c r="YX252" s="256"/>
      <c r="YY252" s="256"/>
      <c r="YZ252" s="256"/>
      <c r="ZA252" s="256"/>
      <c r="ZB252" s="256"/>
      <c r="ZC252" s="256"/>
      <c r="ZD252" s="256"/>
      <c r="ZE252" s="256"/>
      <c r="ZF252" s="256"/>
      <c r="ZG252" s="256"/>
      <c r="ZH252" s="256"/>
      <c r="ZI252" s="256"/>
      <c r="ZJ252" s="256"/>
      <c r="ZK252" s="256"/>
      <c r="ZL252" s="256"/>
      <c r="ZM252" s="256"/>
      <c r="ZN252" s="256"/>
      <c r="ZO252" s="256"/>
      <c r="ZP252" s="256"/>
      <c r="ZQ252" s="256"/>
      <c r="ZR252" s="256"/>
      <c r="ZS252" s="256"/>
      <c r="ZT252" s="256"/>
      <c r="ZU252" s="256"/>
      <c r="ZV252" s="256"/>
      <c r="ZW252" s="256"/>
      <c r="ZX252" s="256"/>
      <c r="ZY252" s="256"/>
      <c r="ZZ252" s="256"/>
      <c r="AAA252" s="256"/>
      <c r="AAB252" s="256"/>
      <c r="AAC252" s="256"/>
      <c r="AAD252" s="256"/>
      <c r="AAE252" s="256"/>
      <c r="AAF252" s="256"/>
      <c r="AAG252" s="256"/>
      <c r="AAH252" s="256"/>
      <c r="AAI252" s="256"/>
      <c r="AAJ252" s="256"/>
      <c r="AAK252" s="256"/>
      <c r="AAL252" s="256"/>
      <c r="AAM252" s="256"/>
      <c r="AAN252" s="256"/>
      <c r="AAO252" s="256"/>
      <c r="AAP252" s="256"/>
      <c r="AAQ252" s="256"/>
      <c r="AAR252" s="256"/>
      <c r="AAS252" s="256"/>
      <c r="AAT252" s="256"/>
      <c r="AAU252" s="256"/>
      <c r="AAV252" s="256"/>
      <c r="AAW252" s="256"/>
      <c r="AAX252" s="256"/>
      <c r="AAY252" s="256"/>
      <c r="AAZ252" s="256"/>
      <c r="ABA252" s="256"/>
      <c r="ABB252" s="256"/>
      <c r="ABC252" s="256"/>
      <c r="ABD252" s="256"/>
      <c r="ABE252" s="256"/>
      <c r="ABF252" s="256"/>
      <c r="ABG252" s="256"/>
      <c r="ABH252" s="256"/>
      <c r="ABI252" s="256"/>
      <c r="ABJ252" s="256"/>
      <c r="ABK252" s="256"/>
      <c r="ABL252" s="256"/>
      <c r="ABM252" s="256"/>
      <c r="ABN252" s="256"/>
      <c r="ABO252" s="256"/>
      <c r="ABP252" s="256"/>
      <c r="ABQ252" s="256"/>
      <c r="ABR252" s="256"/>
      <c r="ABS252" s="256"/>
      <c r="ABT252" s="256"/>
      <c r="ABU252" s="256"/>
      <c r="ABV252" s="256"/>
      <c r="ABW252" s="256"/>
      <c r="ABX252" s="256"/>
      <c r="ABY252" s="256"/>
      <c r="ABZ252" s="256"/>
      <c r="ACA252" s="256"/>
      <c r="ACB252" s="256"/>
      <c r="ACC252" s="256"/>
      <c r="ACD252" s="256"/>
      <c r="ACE252" s="256"/>
      <c r="ACF252" s="256"/>
      <c r="ACG252" s="256"/>
      <c r="ACH252" s="256"/>
      <c r="ACI252" s="256"/>
      <c r="ACJ252" s="256"/>
      <c r="ACK252" s="256"/>
      <c r="ACL252" s="256"/>
      <c r="ACM252" s="256"/>
      <c r="ACN252" s="256"/>
      <c r="ACO252" s="256"/>
      <c r="ACP252" s="256"/>
      <c r="ACQ252" s="256"/>
      <c r="ACR252" s="256"/>
      <c r="ACS252" s="256"/>
      <c r="ACT252" s="256"/>
      <c r="ACU252" s="256"/>
      <c r="ACV252" s="256"/>
      <c r="ACW252" s="256"/>
      <c r="ACX252" s="256"/>
      <c r="ACY252" s="256"/>
      <c r="ACZ252" s="256"/>
      <c r="ADA252" s="256"/>
      <c r="ADB252" s="256"/>
      <c r="ADC252" s="256"/>
      <c r="ADD252" s="256"/>
      <c r="ADE252" s="256"/>
      <c r="ADF252" s="256"/>
      <c r="ADG252" s="256"/>
      <c r="ADH252" s="256"/>
      <c r="ADI252" s="256"/>
      <c r="ADJ252" s="256"/>
      <c r="ADK252" s="256"/>
      <c r="ADL252" s="256"/>
      <c r="ADM252" s="256"/>
      <c r="ADN252" s="256"/>
      <c r="ADO252" s="256"/>
      <c r="ADP252" s="256"/>
      <c r="ADQ252" s="256"/>
      <c r="ADR252" s="256"/>
      <c r="ADS252" s="256"/>
      <c r="ADT252" s="256"/>
      <c r="ADU252" s="256"/>
      <c r="ADV252" s="256"/>
      <c r="ADW252" s="256"/>
      <c r="ADX252" s="256"/>
      <c r="ADY252" s="256"/>
      <c r="ADZ252" s="256"/>
      <c r="AEA252" s="256"/>
      <c r="AEB252" s="256"/>
      <c r="AEC252" s="256"/>
      <c r="AED252" s="256"/>
      <c r="AEE252" s="256"/>
      <c r="AEF252" s="256"/>
      <c r="AEG252" s="256"/>
      <c r="AEH252" s="256"/>
      <c r="AEI252" s="256"/>
      <c r="AEJ252" s="256"/>
      <c r="AEK252" s="256"/>
      <c r="AEL252" s="256"/>
      <c r="AEM252" s="256"/>
      <c r="AEN252" s="256"/>
      <c r="AEO252" s="256"/>
      <c r="AEP252" s="256"/>
      <c r="AEQ252" s="256"/>
      <c r="AER252" s="256"/>
      <c r="AES252" s="256"/>
      <c r="AET252" s="256"/>
      <c r="AEU252" s="256"/>
      <c r="AEV252" s="256"/>
      <c r="AEW252" s="256"/>
      <c r="AEX252" s="256"/>
      <c r="AEY252" s="256"/>
      <c r="AEZ252" s="256"/>
      <c r="AFA252" s="256"/>
      <c r="AFB252" s="256"/>
      <c r="AFC252" s="256"/>
      <c r="AFD252" s="256"/>
      <c r="AFE252" s="256"/>
      <c r="AFF252" s="256"/>
      <c r="AFG252" s="256"/>
      <c r="AFH252" s="256"/>
      <c r="AFI252" s="256"/>
      <c r="AFJ252" s="256"/>
      <c r="AFK252" s="256"/>
      <c r="AFL252" s="256"/>
      <c r="AFM252" s="256"/>
      <c r="AFN252" s="256"/>
      <c r="AFO252" s="256"/>
      <c r="AFP252" s="256"/>
      <c r="AFQ252" s="256"/>
      <c r="AFR252" s="256"/>
      <c r="AFS252" s="256"/>
      <c r="AFT252" s="256"/>
      <c r="AFU252" s="256"/>
      <c r="AFV252" s="256"/>
      <c r="AFW252" s="256"/>
      <c r="AFX252" s="256"/>
      <c r="AFY252" s="256"/>
      <c r="AFZ252" s="256"/>
      <c r="AGA252" s="256"/>
      <c r="AGB252" s="256"/>
      <c r="AGC252" s="256"/>
      <c r="AGD252" s="256"/>
      <c r="AGE252" s="256"/>
      <c r="AGF252" s="256"/>
      <c r="AGG252" s="256"/>
      <c r="AGH252" s="256"/>
      <c r="AGI252" s="256"/>
      <c r="AGJ252" s="256"/>
      <c r="AGK252" s="256"/>
      <c r="AGL252" s="256"/>
      <c r="AGM252" s="256"/>
      <c r="AGN252" s="256"/>
      <c r="AGO252" s="256"/>
      <c r="AGP252" s="256"/>
      <c r="AGQ252" s="256"/>
      <c r="AGR252" s="256"/>
      <c r="AGS252" s="256"/>
      <c r="AGT252" s="256"/>
      <c r="AGU252" s="256"/>
      <c r="AGV252" s="256"/>
      <c r="AGW252" s="256"/>
      <c r="AGX252" s="256"/>
      <c r="AGY252" s="256"/>
      <c r="AGZ252" s="256"/>
      <c r="AHA252" s="256"/>
      <c r="AHB252" s="256"/>
      <c r="AHC252" s="256"/>
      <c r="AHD252" s="256"/>
      <c r="AHE252" s="256"/>
      <c r="AHF252" s="256"/>
      <c r="AHG252" s="256"/>
      <c r="AHH252" s="256"/>
      <c r="AHI252" s="256"/>
      <c r="AHJ252" s="256"/>
      <c r="AHK252" s="256"/>
      <c r="AHL252" s="256"/>
      <c r="AHM252" s="256"/>
      <c r="AHN252" s="256"/>
      <c r="AHO252" s="256"/>
      <c r="AHP252" s="256"/>
      <c r="AHQ252" s="256"/>
      <c r="AHR252" s="256"/>
      <c r="AHS252" s="256"/>
      <c r="AHT252" s="256"/>
      <c r="AHU252" s="256"/>
      <c r="AHV252" s="256"/>
      <c r="AHW252" s="256"/>
      <c r="AHX252" s="256"/>
      <c r="AHY252" s="256"/>
      <c r="AHZ252" s="256"/>
      <c r="AIA252" s="256"/>
      <c r="AIB252" s="256"/>
      <c r="AIC252" s="256"/>
      <c r="AID252" s="256"/>
      <c r="AIE252" s="256"/>
      <c r="AIF252" s="256"/>
      <c r="AIG252" s="256"/>
      <c r="AIH252" s="256"/>
      <c r="AII252" s="256"/>
      <c r="AIJ252" s="256"/>
      <c r="AIK252" s="256"/>
      <c r="AIL252" s="256"/>
      <c r="AIM252" s="256"/>
      <c r="AIN252" s="256"/>
      <c r="AIO252" s="256"/>
      <c r="AIP252" s="256"/>
      <c r="AIQ252" s="256"/>
      <c r="AIR252" s="256"/>
      <c r="AIS252" s="256"/>
      <c r="AIT252" s="256"/>
      <c r="AIU252" s="256"/>
      <c r="AIV252" s="256"/>
      <c r="AIW252" s="256"/>
      <c r="AIX252" s="256"/>
      <c r="AIY252" s="256"/>
      <c r="AIZ252" s="256"/>
      <c r="AJA252" s="256"/>
      <c r="AJB252" s="256"/>
      <c r="AJC252" s="256"/>
      <c r="AJD252" s="256"/>
      <c r="AJE252" s="256"/>
      <c r="AJF252" s="256"/>
      <c r="AJG252" s="256"/>
      <c r="AJH252" s="256"/>
      <c r="AJI252" s="256"/>
      <c r="AJJ252" s="256"/>
      <c r="AJK252" s="256"/>
      <c r="AJL252" s="256"/>
      <c r="AJM252" s="256"/>
      <c r="AJN252" s="256"/>
      <c r="AJO252" s="256"/>
      <c r="AJP252" s="256"/>
      <c r="AJQ252" s="256"/>
      <c r="AJR252" s="256"/>
      <c r="AJS252" s="256"/>
      <c r="AJT252" s="256"/>
      <c r="AJU252" s="256"/>
      <c r="AJV252" s="256"/>
      <c r="AJW252" s="256"/>
      <c r="AJX252" s="256"/>
      <c r="AJY252" s="256"/>
      <c r="AJZ252" s="256"/>
      <c r="AKA252" s="256"/>
      <c r="AKB252" s="256"/>
      <c r="AKC252" s="256"/>
      <c r="AKD252" s="256"/>
      <c r="AKE252" s="256"/>
      <c r="AKF252" s="256"/>
      <c r="AKG252" s="256"/>
      <c r="AKH252" s="256"/>
      <c r="AKI252" s="256"/>
      <c r="AKJ252" s="256"/>
      <c r="AKK252" s="256"/>
      <c r="AKL252" s="256"/>
      <c r="AKM252" s="256"/>
      <c r="AKN252" s="256"/>
      <c r="AKO252" s="256"/>
      <c r="AKP252" s="256"/>
      <c r="AKQ252" s="256"/>
      <c r="AKR252" s="256"/>
      <c r="AKS252" s="256"/>
      <c r="AKT252" s="256"/>
      <c r="AKU252" s="256"/>
      <c r="AKV252" s="256"/>
      <c r="AKW252" s="256"/>
      <c r="AKX252" s="256"/>
      <c r="AKY252" s="256"/>
      <c r="AKZ252" s="256"/>
      <c r="ALA252" s="256"/>
      <c r="ALB252" s="256"/>
      <c r="ALC252" s="256"/>
      <c r="ALD252" s="256"/>
      <c r="ALE252" s="256"/>
      <c r="ALF252" s="256"/>
      <c r="ALG252" s="256"/>
      <c r="ALH252" s="256"/>
      <c r="ALI252" s="256"/>
      <c r="ALJ252" s="256"/>
      <c r="ALK252" s="256"/>
      <c r="ALL252" s="256"/>
      <c r="ALM252" s="256"/>
      <c r="ALN252" s="256"/>
      <c r="ALO252" s="256"/>
      <c r="ALP252" s="256"/>
      <c r="ALQ252" s="256"/>
      <c r="ALR252" s="256"/>
      <c r="ALS252" s="256"/>
      <c r="ALT252" s="256"/>
      <c r="ALU252" s="256"/>
      <c r="ALV252" s="256"/>
      <c r="ALW252" s="256"/>
      <c r="ALX252" s="256"/>
      <c r="ALY252" s="256"/>
      <c r="ALZ252" s="256"/>
      <c r="AMA252" s="256"/>
      <c r="AMB252" s="256"/>
      <c r="AMC252" s="256"/>
      <c r="AMD252" s="256"/>
      <c r="AME252" s="256"/>
      <c r="AMF252" s="256"/>
      <c r="AMG252" s="256"/>
      <c r="AMH252" s="256"/>
      <c r="AMI252" s="256"/>
      <c r="AMJ252" s="256"/>
      <c r="AMK252" s="256"/>
      <c r="AML252" s="256"/>
      <c r="AMM252" s="256"/>
      <c r="AMN252" s="256"/>
      <c r="AMO252" s="256"/>
      <c r="AMP252" s="256"/>
      <c r="AMQ252" s="256"/>
      <c r="AMR252" s="256"/>
      <c r="AMS252" s="256"/>
      <c r="AMT252" s="256"/>
      <c r="AMU252" s="256"/>
      <c r="AMV252" s="256"/>
      <c r="AMW252" s="256"/>
      <c r="AMX252" s="256"/>
      <c r="AMY252" s="256"/>
      <c r="AMZ252" s="256"/>
      <c r="ANA252" s="256"/>
      <c r="ANB252" s="256"/>
      <c r="ANC252" s="256"/>
      <c r="AND252" s="256"/>
      <c r="ANE252" s="256"/>
      <c r="ANF252" s="256"/>
      <c r="ANG252" s="256"/>
      <c r="ANH252" s="256"/>
      <c r="ANI252" s="256"/>
      <c r="ANJ252" s="256"/>
      <c r="ANK252" s="256"/>
      <c r="ANL252" s="256"/>
      <c r="ANM252" s="256"/>
      <c r="ANN252" s="256"/>
      <c r="ANO252" s="256"/>
      <c r="ANP252" s="256"/>
      <c r="ANQ252" s="256"/>
      <c r="ANR252" s="256"/>
      <c r="ANS252" s="256"/>
      <c r="ANT252" s="256"/>
      <c r="ANU252" s="256"/>
      <c r="ANV252" s="256"/>
      <c r="ANW252" s="256"/>
      <c r="ANX252" s="256"/>
      <c r="ANY252" s="256"/>
      <c r="ANZ252" s="256"/>
      <c r="AOA252" s="256"/>
      <c r="AOB252" s="256"/>
      <c r="AOC252" s="256"/>
      <c r="AOD252" s="256"/>
      <c r="AOE252" s="256"/>
      <c r="AOF252" s="256"/>
      <c r="AOG252" s="256"/>
      <c r="AOH252" s="256"/>
      <c r="AOI252" s="256"/>
      <c r="AOJ252" s="256"/>
      <c r="AOK252" s="256"/>
      <c r="AOL252" s="256"/>
      <c r="AOM252" s="256"/>
      <c r="AON252" s="256"/>
      <c r="AOO252" s="256"/>
      <c r="AOP252" s="256"/>
      <c r="AOQ252" s="256"/>
      <c r="AOR252" s="256"/>
      <c r="AOS252" s="256"/>
      <c r="AOT252" s="256"/>
      <c r="AOU252" s="256"/>
      <c r="AOV252" s="256"/>
      <c r="AOW252" s="256"/>
      <c r="AOX252" s="256"/>
      <c r="AOY252" s="256"/>
      <c r="AOZ252" s="256"/>
      <c r="APA252" s="256"/>
      <c r="APB252" s="256"/>
      <c r="APC252" s="256"/>
      <c r="APD252" s="256"/>
      <c r="APE252" s="256"/>
      <c r="APF252" s="256"/>
      <c r="APG252" s="256"/>
      <c r="APH252" s="256"/>
      <c r="API252" s="256"/>
      <c r="APJ252" s="256"/>
      <c r="APK252" s="256"/>
      <c r="APL252" s="256"/>
      <c r="APM252" s="256"/>
      <c r="APN252" s="256"/>
      <c r="APO252" s="256"/>
      <c r="APP252" s="256"/>
      <c r="APQ252" s="256"/>
      <c r="APR252" s="256"/>
      <c r="APS252" s="256"/>
      <c r="APT252" s="256"/>
      <c r="APU252" s="256"/>
      <c r="APV252" s="256"/>
      <c r="APW252" s="256"/>
      <c r="APX252" s="256"/>
      <c r="APY252" s="256"/>
      <c r="APZ252" s="256"/>
      <c r="AQA252" s="256"/>
      <c r="AQB252" s="256"/>
      <c r="AQC252" s="256"/>
      <c r="AQD252" s="256"/>
      <c r="AQE252" s="256"/>
      <c r="AQF252" s="256"/>
      <c r="AQG252" s="256"/>
      <c r="AQH252" s="256"/>
      <c r="AQI252" s="256"/>
      <c r="AQJ252" s="256"/>
      <c r="AQK252" s="256"/>
      <c r="AQL252" s="256"/>
      <c r="AQM252" s="256"/>
      <c r="AQN252" s="256"/>
      <c r="AQO252" s="256"/>
      <c r="AQP252" s="256"/>
      <c r="AQQ252" s="256"/>
      <c r="AQR252" s="256"/>
      <c r="AQS252" s="256"/>
      <c r="AQT252" s="256"/>
      <c r="AQU252" s="256"/>
      <c r="AQV252" s="256"/>
      <c r="AQW252" s="256"/>
      <c r="AQX252" s="256"/>
      <c r="AQY252" s="256"/>
      <c r="AQZ252" s="256"/>
      <c r="ARA252" s="256"/>
      <c r="ARB252" s="256"/>
      <c r="ARC252" s="256"/>
      <c r="ARD252" s="256"/>
      <c r="ARE252" s="256"/>
      <c r="ARF252" s="256"/>
      <c r="ARG252" s="256"/>
      <c r="ARH252" s="256"/>
      <c r="ARI252" s="256"/>
      <c r="ARJ252" s="256"/>
      <c r="ARK252" s="256"/>
      <c r="ARL252" s="256"/>
      <c r="ARM252" s="256"/>
      <c r="ARN252" s="256"/>
      <c r="ARO252" s="256"/>
      <c r="ARP252" s="256"/>
      <c r="ARQ252" s="256"/>
      <c r="ARR252" s="256"/>
      <c r="ARS252" s="256"/>
      <c r="ART252" s="256"/>
      <c r="ARU252" s="256"/>
      <c r="ARV252" s="256"/>
      <c r="ARW252" s="256"/>
      <c r="ARX252" s="256"/>
      <c r="ARY252" s="256"/>
      <c r="ARZ252" s="256"/>
      <c r="ASA252" s="256"/>
      <c r="ASB252" s="256"/>
      <c r="ASC252" s="256"/>
      <c r="ASD252" s="256"/>
      <c r="ASE252" s="256"/>
      <c r="ASF252" s="256"/>
      <c r="ASG252" s="256"/>
      <c r="ASH252" s="256"/>
      <c r="ASI252" s="256"/>
      <c r="ASJ252" s="256"/>
      <c r="ASK252" s="256"/>
      <c r="ASL252" s="256"/>
      <c r="ASM252" s="256"/>
      <c r="ASN252" s="256"/>
      <c r="ASO252" s="256"/>
      <c r="ASP252" s="256"/>
      <c r="ASQ252" s="256"/>
      <c r="ASR252" s="256"/>
      <c r="ASS252" s="256"/>
      <c r="AST252" s="256"/>
      <c r="ASU252" s="256"/>
      <c r="ASV252" s="256"/>
      <c r="ASW252" s="256"/>
      <c r="ASX252" s="256"/>
      <c r="ASY252" s="256"/>
      <c r="ASZ252" s="256"/>
      <c r="ATA252" s="256"/>
      <c r="ATB252" s="256"/>
      <c r="ATC252" s="256"/>
      <c r="ATD252" s="256"/>
      <c r="ATE252" s="256"/>
      <c r="ATF252" s="256"/>
      <c r="ATG252" s="256"/>
      <c r="ATH252" s="256"/>
      <c r="ATI252" s="256"/>
      <c r="ATJ252" s="256"/>
      <c r="ATK252" s="256"/>
      <c r="ATL252" s="256"/>
      <c r="ATM252" s="256"/>
      <c r="ATN252" s="256"/>
      <c r="ATO252" s="256"/>
      <c r="ATP252" s="256"/>
      <c r="ATQ252" s="256"/>
      <c r="ATR252" s="256"/>
      <c r="ATS252" s="256"/>
      <c r="ATT252" s="256"/>
      <c r="ATU252" s="256"/>
      <c r="ATV252" s="256"/>
      <c r="ATW252" s="256"/>
      <c r="ATX252" s="256"/>
      <c r="ATY252" s="256"/>
      <c r="ATZ252" s="256"/>
      <c r="AUA252" s="256"/>
      <c r="AUB252" s="256"/>
      <c r="AUC252" s="256"/>
      <c r="AUD252" s="256"/>
      <c r="AUE252" s="256"/>
      <c r="AUF252" s="256"/>
      <c r="AUG252" s="256"/>
      <c r="AUH252" s="256"/>
      <c r="AUI252" s="256"/>
      <c r="AUJ252" s="256"/>
      <c r="AUK252" s="256"/>
      <c r="AUL252" s="256"/>
      <c r="AUM252" s="256"/>
      <c r="AUN252" s="256"/>
      <c r="AUO252" s="256"/>
      <c r="AUP252" s="256"/>
      <c r="AUQ252" s="256"/>
      <c r="AUR252" s="256"/>
      <c r="AUS252" s="256"/>
      <c r="AUT252" s="256"/>
      <c r="AUU252" s="256"/>
      <c r="AUV252" s="256"/>
      <c r="AUW252" s="256"/>
      <c r="AUX252" s="256"/>
      <c r="AUY252" s="256"/>
      <c r="AUZ252" s="256"/>
      <c r="AVA252" s="256"/>
      <c r="AVB252" s="256"/>
      <c r="AVC252" s="256"/>
      <c r="AVD252" s="256"/>
      <c r="AVE252" s="256"/>
      <c r="AVF252" s="256"/>
      <c r="AVG252" s="256"/>
      <c r="AVH252" s="256"/>
      <c r="AVI252" s="256"/>
      <c r="AVJ252" s="256"/>
      <c r="AVK252" s="256"/>
      <c r="AVL252" s="256"/>
      <c r="AVM252" s="256"/>
      <c r="AVN252" s="256"/>
      <c r="AVO252" s="256"/>
      <c r="AVP252" s="256"/>
      <c r="AVQ252" s="256"/>
      <c r="AVR252" s="256"/>
      <c r="AVS252" s="256"/>
      <c r="AVT252" s="256"/>
      <c r="AVU252" s="256"/>
      <c r="AVV252" s="256"/>
      <c r="AVW252" s="256"/>
      <c r="AVX252" s="256"/>
      <c r="AVY252" s="256"/>
      <c r="AVZ252" s="256"/>
      <c r="AWA252" s="256"/>
      <c r="AWB252" s="256"/>
      <c r="AWC252" s="256"/>
      <c r="AWD252" s="256"/>
      <c r="AWE252" s="256"/>
      <c r="AWF252" s="256"/>
      <c r="AWG252" s="256"/>
      <c r="AWH252" s="256"/>
      <c r="AWI252" s="256"/>
      <c r="AWJ252" s="256"/>
      <c r="AWK252" s="256"/>
      <c r="AWL252" s="256"/>
      <c r="AWM252" s="256"/>
      <c r="AWN252" s="256"/>
      <c r="AWO252" s="256"/>
      <c r="AWP252" s="256"/>
      <c r="AWQ252" s="256"/>
      <c r="AWR252" s="256"/>
      <c r="AWS252" s="256"/>
      <c r="AWT252" s="256"/>
      <c r="AWU252" s="256"/>
      <c r="AWV252" s="256"/>
      <c r="AWW252" s="256"/>
      <c r="AWX252" s="256"/>
      <c r="AWY252" s="256"/>
      <c r="AWZ252" s="256"/>
      <c r="AXA252" s="256"/>
      <c r="AXB252" s="256"/>
      <c r="AXC252" s="256"/>
      <c r="AXD252" s="256"/>
      <c r="AXE252" s="256"/>
      <c r="AXF252" s="256"/>
      <c r="AXG252" s="256"/>
      <c r="AXH252" s="256"/>
      <c r="AXI252" s="256"/>
      <c r="AXJ252" s="256"/>
      <c r="AXK252" s="256"/>
      <c r="AXL252" s="256"/>
      <c r="AXM252" s="256"/>
      <c r="AXN252" s="256"/>
      <c r="AXO252" s="256"/>
      <c r="AXP252" s="256"/>
      <c r="AXQ252" s="256"/>
      <c r="AXR252" s="256"/>
      <c r="AXS252" s="256"/>
      <c r="AXT252" s="256"/>
      <c r="AXU252" s="256"/>
      <c r="AXV252" s="256"/>
      <c r="AXW252" s="256"/>
      <c r="AXX252" s="256"/>
      <c r="AXY252" s="256"/>
      <c r="AXZ252" s="256"/>
      <c r="AYA252" s="256"/>
      <c r="AYB252" s="256"/>
      <c r="AYC252" s="256"/>
      <c r="AYD252" s="256"/>
      <c r="AYE252" s="256"/>
      <c r="AYF252" s="256"/>
      <c r="AYG252" s="256"/>
      <c r="AYH252" s="256"/>
      <c r="AYI252" s="256"/>
      <c r="AYJ252" s="256"/>
      <c r="AYK252" s="256"/>
      <c r="AYL252" s="256"/>
      <c r="AYM252" s="256"/>
      <c r="AYN252" s="256"/>
      <c r="AYO252" s="256"/>
      <c r="AYP252" s="256"/>
      <c r="AYQ252" s="256"/>
      <c r="AYR252" s="256"/>
      <c r="AYS252" s="256"/>
      <c r="AYT252" s="256"/>
      <c r="AYU252" s="256"/>
      <c r="AYV252" s="256"/>
      <c r="AYW252" s="256"/>
      <c r="AYX252" s="256"/>
      <c r="AYY252" s="256"/>
      <c r="AYZ252" s="256"/>
      <c r="AZA252" s="256"/>
      <c r="AZB252" s="256"/>
      <c r="AZC252" s="256"/>
      <c r="AZD252" s="256"/>
      <c r="AZE252" s="256"/>
      <c r="AZF252" s="256"/>
      <c r="AZG252" s="256"/>
      <c r="AZH252" s="256"/>
      <c r="AZI252" s="256"/>
      <c r="AZJ252" s="256"/>
      <c r="AZK252" s="256"/>
      <c r="AZL252" s="256"/>
      <c r="AZM252" s="256"/>
      <c r="AZN252" s="256"/>
      <c r="AZO252" s="256"/>
      <c r="AZP252" s="256"/>
      <c r="AZQ252" s="256"/>
      <c r="AZR252" s="256"/>
      <c r="AZS252" s="256"/>
      <c r="AZT252" s="256"/>
      <c r="AZU252" s="256"/>
      <c r="AZV252" s="256"/>
      <c r="AZW252" s="256"/>
      <c r="AZX252" s="256"/>
      <c r="AZY252" s="256"/>
      <c r="AZZ252" s="256"/>
      <c r="BAA252" s="256"/>
      <c r="BAB252" s="256"/>
      <c r="BAC252" s="256"/>
      <c r="BAD252" s="256"/>
      <c r="BAE252" s="256"/>
      <c r="BAF252" s="256"/>
      <c r="BAG252" s="256"/>
      <c r="BAH252" s="256"/>
      <c r="BAI252" s="256"/>
      <c r="BAJ252" s="256"/>
      <c r="BAK252" s="256"/>
      <c r="BAL252" s="256"/>
      <c r="BAM252" s="256"/>
      <c r="BAN252" s="256"/>
      <c r="BAO252" s="256"/>
      <c r="BAP252" s="256"/>
      <c r="BAQ252" s="256"/>
      <c r="BAR252" s="256"/>
      <c r="BAS252" s="256"/>
      <c r="BAT252" s="256"/>
      <c r="BAU252" s="256"/>
      <c r="BAV252" s="256"/>
      <c r="BAW252" s="256"/>
      <c r="BAX252" s="256"/>
      <c r="BAY252" s="256"/>
      <c r="BAZ252" s="256"/>
      <c r="BBA252" s="256"/>
      <c r="BBB252" s="256"/>
      <c r="BBC252" s="256"/>
      <c r="BBD252" s="256"/>
      <c r="BBE252" s="256"/>
      <c r="BBF252" s="256"/>
      <c r="BBG252" s="256"/>
      <c r="BBH252" s="256"/>
      <c r="BBI252" s="256"/>
      <c r="BBJ252" s="256"/>
      <c r="BBK252" s="256"/>
      <c r="BBL252" s="256"/>
      <c r="BBM252" s="256"/>
      <c r="BBN252" s="256"/>
      <c r="BBO252" s="256"/>
      <c r="BBP252" s="256"/>
      <c r="BBQ252" s="256"/>
      <c r="BBR252" s="256"/>
      <c r="BBS252" s="256"/>
      <c r="BBT252" s="256"/>
      <c r="BBU252" s="256"/>
      <c r="BBV252" s="256"/>
      <c r="BBW252" s="256"/>
      <c r="BBX252" s="256"/>
      <c r="BBY252" s="256"/>
      <c r="BBZ252" s="256"/>
      <c r="BCA252" s="256"/>
      <c r="BCB252" s="256"/>
      <c r="BCC252" s="256"/>
      <c r="BCD252" s="256"/>
      <c r="BCE252" s="256"/>
      <c r="BCF252" s="256"/>
      <c r="BCG252" s="256"/>
      <c r="BCH252" s="256"/>
      <c r="BCI252" s="256"/>
      <c r="BCJ252" s="256"/>
      <c r="BCK252" s="256"/>
      <c r="BCL252" s="256"/>
      <c r="BCM252" s="256"/>
      <c r="BCN252" s="256"/>
      <c r="BCO252" s="256"/>
      <c r="BCP252" s="256"/>
      <c r="BCQ252" s="256"/>
      <c r="BCR252" s="256"/>
      <c r="BCS252" s="256"/>
      <c r="BCT252" s="256"/>
      <c r="BCU252" s="256"/>
      <c r="BCV252" s="256"/>
      <c r="BCW252" s="256"/>
      <c r="BCX252" s="256"/>
      <c r="BCY252" s="256"/>
      <c r="BCZ252" s="256"/>
      <c r="BDA252" s="256"/>
      <c r="BDB252" s="256"/>
      <c r="BDC252" s="256"/>
      <c r="BDD252" s="256"/>
      <c r="BDE252" s="256"/>
      <c r="BDF252" s="256"/>
      <c r="BDG252" s="256"/>
      <c r="BDH252" s="256"/>
      <c r="BDI252" s="256"/>
      <c r="BDJ252" s="256"/>
      <c r="BDK252" s="256"/>
      <c r="BDL252" s="256"/>
      <c r="BDM252" s="256"/>
      <c r="BDN252" s="256"/>
      <c r="BDO252" s="256"/>
      <c r="BDP252" s="256"/>
      <c r="BDQ252" s="256"/>
      <c r="BDR252" s="256"/>
      <c r="BDS252" s="256"/>
      <c r="BDT252" s="256"/>
      <c r="BDU252" s="256"/>
      <c r="BDV252" s="256"/>
      <c r="BDW252" s="256"/>
      <c r="BDX252" s="256"/>
      <c r="BDY252" s="256"/>
      <c r="BDZ252" s="256"/>
      <c r="BEA252" s="256"/>
      <c r="BEB252" s="256"/>
      <c r="BEC252" s="256"/>
      <c r="BED252" s="256"/>
      <c r="BEE252" s="256"/>
      <c r="BEF252" s="256"/>
      <c r="BEG252" s="256"/>
      <c r="BEH252" s="256"/>
      <c r="BEI252" s="256"/>
      <c r="BEJ252" s="256"/>
      <c r="BEK252" s="256"/>
      <c r="BEL252" s="256"/>
      <c r="BEM252" s="256"/>
      <c r="BEN252" s="256"/>
      <c r="BEO252" s="256"/>
      <c r="BEP252" s="256"/>
      <c r="BEQ252" s="256"/>
      <c r="BER252" s="256"/>
      <c r="BES252" s="256"/>
      <c r="BET252" s="256"/>
      <c r="BEU252" s="256"/>
      <c r="BEV252" s="256"/>
      <c r="BEW252" s="256"/>
      <c r="BEX252" s="256"/>
      <c r="BEY252" s="256"/>
      <c r="BEZ252" s="256"/>
      <c r="BFA252" s="256"/>
      <c r="BFB252" s="256"/>
      <c r="BFC252" s="256"/>
      <c r="BFD252" s="256"/>
      <c r="BFE252" s="256"/>
      <c r="BFF252" s="256"/>
      <c r="BFG252" s="256"/>
      <c r="BFH252" s="256"/>
      <c r="BFI252" s="256"/>
      <c r="BFJ252" s="256"/>
      <c r="BFK252" s="256"/>
      <c r="BFL252" s="256"/>
      <c r="BFM252" s="256"/>
      <c r="BFN252" s="256"/>
      <c r="BFO252" s="256"/>
      <c r="BFP252" s="256"/>
      <c r="BFQ252" s="256"/>
      <c r="BFR252" s="256"/>
      <c r="BFS252" s="256"/>
      <c r="BFT252" s="256"/>
      <c r="BFU252" s="256"/>
      <c r="BFV252" s="256"/>
      <c r="BFW252" s="256"/>
      <c r="BFX252" s="256"/>
      <c r="BFY252" s="256"/>
      <c r="BFZ252" s="256"/>
      <c r="BGA252" s="256"/>
      <c r="BGB252" s="256"/>
      <c r="BGC252" s="256"/>
      <c r="BGD252" s="256"/>
      <c r="BGE252" s="256"/>
      <c r="BGF252" s="256"/>
      <c r="BGG252" s="256"/>
      <c r="BGH252" s="256"/>
      <c r="BGI252" s="256"/>
      <c r="BGJ252" s="256"/>
      <c r="BGK252" s="256"/>
      <c r="BGL252" s="256"/>
      <c r="BGM252" s="256"/>
      <c r="BGN252" s="256"/>
      <c r="BGO252" s="256"/>
      <c r="BGP252" s="256"/>
      <c r="BGQ252" s="256"/>
      <c r="BGR252" s="256"/>
      <c r="BGS252" s="256"/>
      <c r="BGT252" s="256"/>
      <c r="BGU252" s="256"/>
      <c r="BGV252" s="256"/>
      <c r="BGW252" s="256"/>
      <c r="BGX252" s="256"/>
      <c r="BGY252" s="256"/>
      <c r="BGZ252" s="256"/>
      <c r="BHA252" s="256"/>
      <c r="BHB252" s="256"/>
      <c r="BHC252" s="256"/>
      <c r="BHD252" s="256"/>
      <c r="BHE252" s="256"/>
      <c r="BHF252" s="256"/>
      <c r="BHG252" s="256"/>
      <c r="BHH252" s="256"/>
      <c r="BHI252" s="256"/>
      <c r="BHJ252" s="256"/>
      <c r="BHK252" s="256"/>
      <c r="BHL252" s="256"/>
      <c r="BHM252" s="256"/>
      <c r="BHN252" s="256"/>
      <c r="BHO252" s="256"/>
      <c r="BHP252" s="256"/>
      <c r="BHQ252" s="256"/>
      <c r="BHR252" s="256"/>
      <c r="BHS252" s="256"/>
      <c r="BHT252" s="256"/>
      <c r="BHU252" s="256"/>
      <c r="BHV252" s="256"/>
      <c r="BHW252" s="256"/>
      <c r="BHX252" s="256"/>
      <c r="BHY252" s="256"/>
      <c r="BHZ252" s="256"/>
      <c r="BIA252" s="256"/>
      <c r="BIB252" s="256"/>
      <c r="BIC252" s="256"/>
      <c r="BID252" s="256"/>
      <c r="BIE252" s="256"/>
      <c r="BIF252" s="256"/>
      <c r="BIG252" s="256"/>
      <c r="BIH252" s="256"/>
      <c r="BII252" s="256"/>
      <c r="BIJ252" s="256"/>
      <c r="BIK252" s="256"/>
      <c r="BIL252" s="256"/>
      <c r="BIM252" s="256"/>
      <c r="BIN252" s="257"/>
    </row>
    <row r="253" spans="1:1600" s="90" customFormat="1" ht="104.45" customHeight="1">
      <c r="A253" s="18">
        <v>1</v>
      </c>
      <c r="B253" s="50" t="s">
        <v>804</v>
      </c>
      <c r="C253" s="42" t="s">
        <v>805</v>
      </c>
      <c r="D253" s="258" t="s">
        <v>22</v>
      </c>
      <c r="E253" s="258" t="s">
        <v>23</v>
      </c>
      <c r="F253" s="258" t="s">
        <v>806</v>
      </c>
      <c r="G253" s="18" t="s">
        <v>807</v>
      </c>
      <c r="H253" s="258" t="s">
        <v>448</v>
      </c>
      <c r="I253" s="258">
        <v>34</v>
      </c>
      <c r="J253" s="258">
        <v>1320.14</v>
      </c>
      <c r="K253" s="177"/>
      <c r="L253" s="176"/>
      <c r="M253" s="176"/>
      <c r="N253" s="176"/>
      <c r="O253" s="176"/>
      <c r="P253" s="176"/>
      <c r="Q253" s="176"/>
      <c r="R253" s="176"/>
      <c r="S253" s="176"/>
      <c r="T253" s="176"/>
    </row>
    <row r="254" spans="1:1600" s="103" customFormat="1" ht="104.45" customHeight="1">
      <c r="A254" s="18">
        <v>2</v>
      </c>
      <c r="B254" s="19" t="s">
        <v>808</v>
      </c>
      <c r="C254" s="18" t="s">
        <v>809</v>
      </c>
      <c r="D254" s="18" t="s">
        <v>15</v>
      </c>
      <c r="E254" s="18" t="s">
        <v>810</v>
      </c>
      <c r="F254" s="18" t="s">
        <v>811</v>
      </c>
      <c r="G254" s="18" t="s">
        <v>807</v>
      </c>
      <c r="H254" s="18" t="s">
        <v>812</v>
      </c>
      <c r="I254" s="18">
        <v>189</v>
      </c>
      <c r="J254" s="18">
        <v>151.63999999999999</v>
      </c>
      <c r="K254" s="23"/>
      <c r="L254" s="18"/>
      <c r="M254" s="18"/>
      <c r="N254" s="18"/>
      <c r="O254" s="18"/>
      <c r="P254" s="18"/>
      <c r="Q254" s="18"/>
      <c r="R254" s="18"/>
      <c r="S254" s="18"/>
      <c r="T254" s="18"/>
    </row>
    <row r="255" spans="1:1600" s="259" customFormat="1" ht="156.75" customHeight="1">
      <c r="A255" s="18">
        <v>3</v>
      </c>
      <c r="B255" s="19" t="s">
        <v>813</v>
      </c>
      <c r="C255" s="18" t="s">
        <v>814</v>
      </c>
      <c r="D255" s="18" t="s">
        <v>815</v>
      </c>
      <c r="E255" s="18" t="s">
        <v>23</v>
      </c>
      <c r="F255" s="18" t="s">
        <v>816</v>
      </c>
      <c r="G255" s="18" t="s">
        <v>817</v>
      </c>
      <c r="H255" s="17" t="s">
        <v>818</v>
      </c>
      <c r="I255" s="18">
        <v>30</v>
      </c>
      <c r="J255" s="18">
        <v>24050.19</v>
      </c>
    </row>
    <row r="256" spans="1:1600" customFormat="1" ht="132.75" customHeight="1">
      <c r="A256" s="18">
        <v>4</v>
      </c>
      <c r="B256" s="19" t="s">
        <v>819</v>
      </c>
      <c r="C256" s="18" t="s">
        <v>820</v>
      </c>
      <c r="D256" s="18" t="s">
        <v>260</v>
      </c>
      <c r="E256" s="18" t="s">
        <v>23</v>
      </c>
      <c r="F256" s="18" t="s">
        <v>821</v>
      </c>
      <c r="G256" s="18" t="s">
        <v>807</v>
      </c>
      <c r="H256" s="18" t="s">
        <v>822</v>
      </c>
      <c r="I256" s="18">
        <v>793</v>
      </c>
      <c r="J256" s="18">
        <v>19740.7</v>
      </c>
      <c r="K256" s="104"/>
      <c r="L256" s="103"/>
      <c r="M256" s="103"/>
      <c r="N256" s="103"/>
      <c r="O256" s="103"/>
      <c r="P256" s="103"/>
      <c r="Q256" s="103"/>
      <c r="R256" s="103"/>
      <c r="S256" s="103"/>
      <c r="T256" s="103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</row>
    <row r="257" spans="1:1600" s="146" customFormat="1" ht="105" customHeight="1">
      <c r="A257" s="18">
        <v>5</v>
      </c>
      <c r="B257" s="22" t="s">
        <v>823</v>
      </c>
      <c r="C257" s="18" t="s">
        <v>824</v>
      </c>
      <c r="D257" s="18" t="s">
        <v>22</v>
      </c>
      <c r="E257" s="18" t="s">
        <v>34</v>
      </c>
      <c r="F257" s="18" t="s">
        <v>825</v>
      </c>
      <c r="G257" s="18" t="s">
        <v>807</v>
      </c>
      <c r="H257" s="18" t="s">
        <v>826</v>
      </c>
      <c r="I257" s="18">
        <v>1</v>
      </c>
      <c r="J257" s="18">
        <v>27</v>
      </c>
      <c r="K257" s="23"/>
      <c r="L257" s="18"/>
      <c r="M257" s="18"/>
      <c r="N257" s="18"/>
      <c r="O257" s="18"/>
      <c r="P257" s="18"/>
      <c r="Q257" s="18"/>
      <c r="R257" s="18"/>
      <c r="S257" s="18"/>
      <c r="T257" s="18"/>
      <c r="DM257" s="162"/>
      <c r="DN257" s="162"/>
      <c r="DO257" s="162"/>
      <c r="DP257" s="162"/>
      <c r="DQ257" s="162"/>
      <c r="DR257" s="162"/>
      <c r="DS257" s="162"/>
      <c r="DT257" s="162"/>
      <c r="DU257" s="162"/>
      <c r="DV257" s="162"/>
      <c r="DW257" s="162"/>
      <c r="DX257" s="162"/>
      <c r="DY257" s="162"/>
      <c r="DZ257" s="162"/>
      <c r="EA257" s="162"/>
      <c r="EB257" s="162"/>
      <c r="EC257" s="162"/>
      <c r="ED257" s="162"/>
      <c r="EE257" s="162"/>
      <c r="EF257" s="162"/>
      <c r="EG257" s="162"/>
      <c r="EH257" s="162"/>
      <c r="EI257" s="162"/>
      <c r="EJ257" s="162"/>
      <c r="EK257" s="162"/>
      <c r="EL257" s="162"/>
      <c r="EM257" s="162"/>
      <c r="EN257" s="162"/>
      <c r="EO257" s="162"/>
      <c r="EP257" s="162"/>
      <c r="EQ257" s="162"/>
      <c r="ER257" s="162"/>
      <c r="ES257" s="162"/>
      <c r="ET257" s="162"/>
      <c r="EU257" s="162"/>
      <c r="EV257" s="162"/>
      <c r="EW257" s="162"/>
      <c r="EX257" s="162"/>
      <c r="EY257" s="162"/>
      <c r="EZ257" s="162"/>
      <c r="FA257" s="162"/>
      <c r="FB257" s="162"/>
      <c r="FC257" s="162"/>
      <c r="FD257" s="162"/>
      <c r="FE257" s="162"/>
      <c r="FF257" s="162"/>
      <c r="FG257" s="162"/>
      <c r="FH257" s="162"/>
      <c r="FI257" s="162"/>
      <c r="FJ257" s="162"/>
      <c r="FK257" s="162"/>
      <c r="FL257" s="162"/>
      <c r="FM257" s="162"/>
      <c r="FN257" s="162"/>
      <c r="FO257" s="162"/>
      <c r="FP257" s="162"/>
      <c r="FQ257" s="162"/>
      <c r="FR257" s="162"/>
      <c r="FS257" s="162"/>
      <c r="FT257" s="162"/>
      <c r="FU257" s="162"/>
      <c r="FV257" s="162"/>
      <c r="FW257" s="162"/>
      <c r="FX257" s="162"/>
      <c r="FY257" s="162"/>
      <c r="FZ257" s="162"/>
      <c r="GA257" s="162"/>
      <c r="GB257" s="162"/>
      <c r="GC257" s="162"/>
      <c r="GD257" s="162"/>
      <c r="GE257" s="162"/>
      <c r="GF257" s="162"/>
      <c r="GG257" s="162"/>
      <c r="GH257" s="162"/>
      <c r="GI257" s="162"/>
      <c r="GJ257" s="162"/>
      <c r="GK257" s="162"/>
      <c r="GL257" s="162"/>
      <c r="GM257" s="162"/>
      <c r="GN257" s="162"/>
      <c r="GO257" s="162"/>
      <c r="GP257" s="162"/>
      <c r="GQ257" s="162"/>
      <c r="GR257" s="162"/>
      <c r="GS257" s="162"/>
      <c r="GT257" s="162"/>
      <c r="GU257" s="162"/>
      <c r="GV257" s="162"/>
      <c r="GW257" s="162"/>
      <c r="GX257" s="162"/>
      <c r="GY257" s="162"/>
      <c r="GZ257" s="162"/>
      <c r="HA257" s="162"/>
      <c r="HB257" s="162"/>
      <c r="HC257" s="162"/>
      <c r="HD257" s="162"/>
      <c r="HE257" s="162"/>
      <c r="HF257" s="162"/>
      <c r="HG257" s="162"/>
      <c r="HH257" s="162"/>
      <c r="HI257" s="162"/>
      <c r="HJ257" s="162"/>
      <c r="HK257" s="162"/>
      <c r="HL257" s="162"/>
      <c r="HM257" s="162"/>
      <c r="HN257" s="162"/>
      <c r="HO257" s="162"/>
      <c r="HP257" s="162"/>
      <c r="HQ257" s="162"/>
      <c r="HR257" s="162"/>
      <c r="HS257" s="162"/>
      <c r="HT257" s="162"/>
      <c r="HU257" s="162"/>
      <c r="HV257" s="162"/>
      <c r="HW257" s="162"/>
      <c r="HX257" s="162"/>
      <c r="HY257" s="162"/>
      <c r="HZ257" s="162"/>
      <c r="IA257" s="162"/>
      <c r="IB257" s="162"/>
      <c r="IC257" s="162"/>
      <c r="ID257" s="162"/>
      <c r="IE257" s="162"/>
      <c r="IF257" s="162"/>
      <c r="IG257" s="162"/>
      <c r="IH257" s="162"/>
      <c r="II257" s="162"/>
      <c r="IJ257" s="162"/>
      <c r="IK257" s="162"/>
      <c r="IL257" s="162"/>
      <c r="IM257" s="162"/>
      <c r="IN257" s="162"/>
      <c r="IO257" s="162"/>
      <c r="IP257" s="162"/>
      <c r="IQ257" s="162"/>
      <c r="IR257" s="162"/>
      <c r="IS257" s="162"/>
      <c r="IT257" s="162"/>
      <c r="IU257" s="162"/>
      <c r="IV257" s="162"/>
      <c r="IW257" s="162"/>
      <c r="IX257" s="162"/>
      <c r="IY257" s="162"/>
      <c r="IZ257" s="162"/>
      <c r="JA257" s="162"/>
      <c r="JB257" s="162"/>
      <c r="JC257" s="162"/>
      <c r="JD257" s="162"/>
      <c r="JE257" s="162"/>
      <c r="JF257" s="162"/>
      <c r="JG257" s="162"/>
      <c r="JH257" s="162"/>
      <c r="JI257" s="162"/>
      <c r="JJ257" s="162"/>
      <c r="JK257" s="162"/>
      <c r="JL257" s="162"/>
      <c r="JM257" s="162"/>
      <c r="JN257" s="162"/>
      <c r="JO257" s="162"/>
      <c r="JP257" s="162"/>
      <c r="JQ257" s="162"/>
      <c r="JR257" s="162"/>
      <c r="JS257" s="162"/>
      <c r="JT257" s="162"/>
      <c r="JU257" s="162"/>
      <c r="JV257" s="162"/>
      <c r="JW257" s="162"/>
      <c r="JX257" s="162"/>
      <c r="JY257" s="162"/>
      <c r="JZ257" s="162"/>
      <c r="KA257" s="162"/>
      <c r="KB257" s="162"/>
      <c r="KC257" s="162"/>
      <c r="KD257" s="162"/>
      <c r="KE257" s="162"/>
      <c r="KF257" s="162"/>
      <c r="KG257" s="162"/>
      <c r="KH257" s="162"/>
      <c r="KI257" s="162"/>
      <c r="KJ257" s="162"/>
      <c r="KK257" s="162"/>
      <c r="KL257" s="162"/>
      <c r="KM257" s="162"/>
      <c r="KN257" s="162"/>
      <c r="KO257" s="162"/>
      <c r="KP257" s="162"/>
      <c r="KQ257" s="162"/>
      <c r="KR257" s="162"/>
      <c r="KS257" s="162"/>
      <c r="KT257" s="162"/>
      <c r="KU257" s="162"/>
      <c r="KV257" s="162"/>
      <c r="KW257" s="162"/>
      <c r="KX257" s="162"/>
      <c r="KY257" s="162"/>
      <c r="KZ257" s="162"/>
      <c r="LA257" s="162"/>
      <c r="LB257" s="162"/>
      <c r="LC257" s="162"/>
      <c r="LD257" s="162"/>
      <c r="LE257" s="162"/>
      <c r="LF257" s="162"/>
      <c r="LG257" s="162"/>
      <c r="LH257" s="162"/>
      <c r="LI257" s="162"/>
      <c r="LJ257" s="162"/>
      <c r="LK257" s="162"/>
      <c r="LL257" s="162"/>
      <c r="LM257" s="162"/>
      <c r="LN257" s="162"/>
      <c r="LO257" s="162"/>
      <c r="LP257" s="162"/>
      <c r="LQ257" s="162"/>
      <c r="LR257" s="162"/>
      <c r="LS257" s="162"/>
      <c r="LT257" s="162"/>
      <c r="LU257" s="162"/>
      <c r="LV257" s="162"/>
      <c r="LW257" s="162"/>
      <c r="LX257" s="162"/>
      <c r="LY257" s="162"/>
      <c r="LZ257" s="162"/>
      <c r="MA257" s="162"/>
      <c r="MB257" s="162"/>
      <c r="MC257" s="162"/>
      <c r="MD257" s="162"/>
      <c r="ME257" s="162"/>
      <c r="MF257" s="162"/>
      <c r="MG257" s="162"/>
      <c r="MH257" s="162"/>
      <c r="MI257" s="162"/>
      <c r="MJ257" s="162"/>
      <c r="MK257" s="162"/>
      <c r="ML257" s="162"/>
      <c r="MM257" s="162"/>
      <c r="MN257" s="162"/>
      <c r="MO257" s="162"/>
      <c r="MP257" s="162"/>
      <c r="MQ257" s="162"/>
      <c r="MR257" s="162"/>
      <c r="MS257" s="162"/>
      <c r="MT257" s="162"/>
      <c r="MU257" s="162"/>
      <c r="MV257" s="162"/>
      <c r="MW257" s="162"/>
      <c r="MX257" s="162"/>
      <c r="MY257" s="162"/>
      <c r="MZ257" s="162"/>
      <c r="NA257" s="162"/>
      <c r="NB257" s="162"/>
      <c r="NC257" s="162"/>
      <c r="ND257" s="162"/>
      <c r="NE257" s="162"/>
      <c r="NF257" s="162"/>
      <c r="NG257" s="162"/>
      <c r="NH257" s="162"/>
      <c r="NI257" s="162"/>
      <c r="NJ257" s="162"/>
      <c r="NK257" s="162"/>
      <c r="NL257" s="162"/>
      <c r="NM257" s="162"/>
      <c r="NN257" s="162"/>
      <c r="NO257" s="162"/>
      <c r="NP257" s="162"/>
      <c r="NQ257" s="162"/>
      <c r="NR257" s="162"/>
      <c r="NS257" s="162"/>
      <c r="NT257" s="162"/>
      <c r="NU257" s="162"/>
      <c r="NV257" s="162"/>
      <c r="NW257" s="162"/>
      <c r="NX257" s="162"/>
      <c r="NY257" s="162"/>
      <c r="NZ257" s="162"/>
      <c r="OA257" s="162"/>
      <c r="OB257" s="162"/>
      <c r="OC257" s="162"/>
      <c r="OD257" s="162"/>
      <c r="OE257" s="162"/>
      <c r="OF257" s="162"/>
      <c r="OG257" s="162"/>
      <c r="OH257" s="162"/>
      <c r="OI257" s="162"/>
      <c r="OJ257" s="162"/>
      <c r="OK257" s="162"/>
      <c r="OL257" s="162"/>
      <c r="OM257" s="162"/>
      <c r="ON257" s="162"/>
      <c r="OO257" s="162"/>
      <c r="OP257" s="162"/>
      <c r="OQ257" s="162"/>
      <c r="OR257" s="162"/>
      <c r="OS257" s="162"/>
      <c r="OT257" s="162"/>
      <c r="OU257" s="162"/>
      <c r="OV257" s="162"/>
      <c r="OW257" s="162"/>
      <c r="OX257" s="162"/>
      <c r="OY257" s="162"/>
      <c r="OZ257" s="162"/>
      <c r="PA257" s="162"/>
      <c r="PB257" s="162"/>
      <c r="PC257" s="162"/>
      <c r="PD257" s="162"/>
      <c r="PE257" s="162"/>
      <c r="PF257" s="162"/>
      <c r="PG257" s="162"/>
      <c r="PH257" s="162"/>
      <c r="PI257" s="162"/>
      <c r="PJ257" s="162"/>
      <c r="PK257" s="162"/>
      <c r="PL257" s="162"/>
      <c r="PM257" s="162"/>
      <c r="PN257" s="162"/>
      <c r="PO257" s="162"/>
      <c r="PP257" s="162"/>
      <c r="PQ257" s="162"/>
      <c r="PR257" s="162"/>
      <c r="PS257" s="162"/>
      <c r="PT257" s="162"/>
      <c r="PU257" s="162"/>
      <c r="PV257" s="162"/>
      <c r="PW257" s="162"/>
      <c r="PX257" s="162"/>
      <c r="PY257" s="162"/>
      <c r="PZ257" s="162"/>
      <c r="QA257" s="162"/>
      <c r="QB257" s="162"/>
      <c r="QC257" s="162"/>
      <c r="QD257" s="162"/>
      <c r="QE257" s="162"/>
      <c r="QF257" s="162"/>
      <c r="QG257" s="162"/>
      <c r="QH257" s="162"/>
      <c r="QI257" s="162"/>
      <c r="QJ257" s="162"/>
      <c r="QK257" s="162"/>
      <c r="QL257" s="162"/>
      <c r="QM257" s="162"/>
      <c r="QN257" s="162"/>
      <c r="QO257" s="162"/>
      <c r="QP257" s="162"/>
      <c r="QQ257" s="162"/>
      <c r="QR257" s="162"/>
      <c r="QS257" s="162"/>
      <c r="QT257" s="162"/>
      <c r="QU257" s="162"/>
      <c r="QV257" s="162"/>
      <c r="QW257" s="162"/>
      <c r="QX257" s="162"/>
      <c r="QY257" s="162"/>
      <c r="QZ257" s="162"/>
      <c r="RA257" s="162"/>
      <c r="RB257" s="162"/>
      <c r="RC257" s="162"/>
      <c r="RD257" s="162"/>
      <c r="RE257" s="162"/>
      <c r="RF257" s="162"/>
      <c r="RG257" s="162"/>
      <c r="RH257" s="162"/>
      <c r="RI257" s="162"/>
      <c r="RJ257" s="162"/>
      <c r="RK257" s="162"/>
      <c r="RL257" s="162"/>
      <c r="RM257" s="162"/>
      <c r="RN257" s="162"/>
      <c r="RO257" s="162"/>
      <c r="RP257" s="162"/>
      <c r="RQ257" s="162"/>
      <c r="RR257" s="162"/>
      <c r="RS257" s="162"/>
      <c r="RT257" s="162"/>
      <c r="RU257" s="162"/>
      <c r="RV257" s="162"/>
      <c r="RW257" s="162"/>
      <c r="RX257" s="162"/>
      <c r="RY257" s="162"/>
      <c r="RZ257" s="162"/>
      <c r="SA257" s="162"/>
      <c r="SB257" s="162"/>
      <c r="SC257" s="162"/>
      <c r="SD257" s="162"/>
      <c r="SE257" s="162"/>
      <c r="SF257" s="162"/>
      <c r="SG257" s="162"/>
      <c r="SH257" s="162"/>
      <c r="SI257" s="162"/>
      <c r="SJ257" s="162"/>
      <c r="SK257" s="162"/>
      <c r="SL257" s="162"/>
      <c r="SM257" s="162"/>
      <c r="SN257" s="162"/>
      <c r="SO257" s="162"/>
      <c r="SP257" s="162"/>
      <c r="SQ257" s="162"/>
      <c r="SR257" s="162"/>
      <c r="SS257" s="162"/>
      <c r="ST257" s="162"/>
      <c r="SU257" s="162"/>
      <c r="SV257" s="162"/>
      <c r="SW257" s="162"/>
      <c r="SX257" s="162"/>
      <c r="SY257" s="162"/>
      <c r="SZ257" s="162"/>
      <c r="TA257" s="162"/>
      <c r="TB257" s="162"/>
      <c r="TC257" s="162"/>
      <c r="TD257" s="162"/>
      <c r="TE257" s="162"/>
      <c r="TF257" s="162"/>
      <c r="TG257" s="162"/>
      <c r="TH257" s="162"/>
      <c r="TI257" s="162"/>
      <c r="TJ257" s="162"/>
      <c r="TK257" s="162"/>
      <c r="TL257" s="162"/>
      <c r="TM257" s="162"/>
      <c r="TN257" s="162"/>
      <c r="TO257" s="162"/>
      <c r="TP257" s="162"/>
      <c r="TQ257" s="162"/>
      <c r="TR257" s="162"/>
      <c r="TS257" s="162"/>
      <c r="TT257" s="162"/>
      <c r="TU257" s="162"/>
      <c r="TV257" s="162"/>
      <c r="TW257" s="162"/>
      <c r="TX257" s="162"/>
      <c r="TY257" s="162"/>
      <c r="TZ257" s="162"/>
      <c r="UA257" s="162"/>
      <c r="UB257" s="162"/>
      <c r="UC257" s="162"/>
      <c r="UD257" s="162"/>
      <c r="UE257" s="162"/>
      <c r="UF257" s="162"/>
      <c r="UG257" s="162"/>
      <c r="UH257" s="162"/>
      <c r="UI257" s="162"/>
      <c r="UJ257" s="162"/>
      <c r="UK257" s="162"/>
      <c r="UL257" s="162"/>
      <c r="UM257" s="162"/>
      <c r="UN257" s="162"/>
      <c r="UO257" s="162"/>
      <c r="UP257" s="162"/>
      <c r="UQ257" s="162"/>
      <c r="UR257" s="162"/>
      <c r="US257" s="162"/>
      <c r="UT257" s="162"/>
      <c r="UU257" s="162"/>
      <c r="UV257" s="162"/>
      <c r="UW257" s="162"/>
      <c r="UX257" s="162"/>
      <c r="UY257" s="162"/>
      <c r="UZ257" s="162"/>
      <c r="VA257" s="162"/>
      <c r="VB257" s="162"/>
      <c r="VC257" s="162"/>
      <c r="VD257" s="162"/>
      <c r="VE257" s="162"/>
      <c r="VF257" s="162"/>
      <c r="VG257" s="162"/>
      <c r="VH257" s="162"/>
      <c r="VI257" s="162"/>
      <c r="VJ257" s="162"/>
      <c r="VK257" s="162"/>
      <c r="VL257" s="162"/>
      <c r="VM257" s="162"/>
      <c r="VN257" s="162"/>
      <c r="VO257" s="162"/>
      <c r="VP257" s="162"/>
      <c r="VQ257" s="162"/>
      <c r="VR257" s="162"/>
      <c r="VS257" s="162"/>
      <c r="VT257" s="162"/>
      <c r="VU257" s="162"/>
      <c r="VV257" s="162"/>
      <c r="VW257" s="162"/>
      <c r="VX257" s="162"/>
      <c r="VY257" s="162"/>
      <c r="VZ257" s="162"/>
      <c r="WA257" s="162"/>
      <c r="WB257" s="162"/>
      <c r="WC257" s="162"/>
      <c r="WD257" s="162"/>
      <c r="WE257" s="162"/>
      <c r="WF257" s="162"/>
      <c r="WG257" s="162"/>
      <c r="WH257" s="162"/>
      <c r="WI257" s="162"/>
      <c r="WJ257" s="162"/>
      <c r="WK257" s="162"/>
      <c r="WL257" s="162"/>
      <c r="WM257" s="162"/>
      <c r="WN257" s="162"/>
      <c r="WO257" s="162"/>
      <c r="WP257" s="162"/>
      <c r="WQ257" s="162"/>
      <c r="WR257" s="162"/>
      <c r="WS257" s="162"/>
      <c r="WT257" s="162"/>
      <c r="WU257" s="162"/>
      <c r="WV257" s="162"/>
      <c r="WW257" s="162"/>
      <c r="WX257" s="162"/>
      <c r="WY257" s="162"/>
      <c r="WZ257" s="162"/>
      <c r="XA257" s="162"/>
      <c r="XB257" s="162"/>
      <c r="XC257" s="162"/>
      <c r="XD257" s="162"/>
      <c r="XE257" s="162"/>
      <c r="XF257" s="162"/>
      <c r="XG257" s="162"/>
      <c r="XH257" s="162"/>
      <c r="XI257" s="162"/>
      <c r="XJ257" s="162"/>
      <c r="XK257" s="162"/>
      <c r="XL257" s="162"/>
      <c r="XM257" s="162"/>
      <c r="XN257" s="162"/>
      <c r="XO257" s="162"/>
      <c r="XP257" s="162"/>
      <c r="XQ257" s="162"/>
      <c r="XR257" s="162"/>
      <c r="XS257" s="162"/>
      <c r="XT257" s="162"/>
      <c r="XU257" s="162"/>
      <c r="XV257" s="162"/>
      <c r="XW257" s="162"/>
      <c r="XX257" s="162"/>
      <c r="XY257" s="162"/>
      <c r="XZ257" s="162"/>
      <c r="YA257" s="162"/>
      <c r="YB257" s="162"/>
      <c r="YC257" s="162"/>
      <c r="YD257" s="162"/>
      <c r="YE257" s="162"/>
      <c r="YF257" s="162"/>
      <c r="YG257" s="162"/>
      <c r="YH257" s="162"/>
      <c r="YI257" s="162"/>
      <c r="YJ257" s="162"/>
      <c r="YK257" s="162"/>
      <c r="YL257" s="162"/>
      <c r="YM257" s="162"/>
      <c r="YN257" s="162"/>
      <c r="YO257" s="162"/>
      <c r="YP257" s="162"/>
      <c r="YQ257" s="162"/>
      <c r="YR257" s="162"/>
      <c r="YS257" s="162"/>
      <c r="YT257" s="162"/>
      <c r="YU257" s="162"/>
      <c r="YV257" s="162"/>
      <c r="YW257" s="162"/>
      <c r="YX257" s="162"/>
      <c r="YY257" s="162"/>
      <c r="YZ257" s="162"/>
      <c r="ZA257" s="162"/>
      <c r="ZB257" s="162"/>
      <c r="ZC257" s="162"/>
      <c r="ZD257" s="162"/>
      <c r="ZE257" s="162"/>
      <c r="ZF257" s="162"/>
      <c r="ZG257" s="162"/>
      <c r="ZH257" s="162"/>
      <c r="ZI257" s="162"/>
      <c r="ZJ257" s="162"/>
      <c r="ZK257" s="162"/>
      <c r="ZL257" s="162"/>
      <c r="ZM257" s="162"/>
      <c r="ZN257" s="162"/>
      <c r="ZO257" s="162"/>
      <c r="ZP257" s="162"/>
      <c r="ZQ257" s="162"/>
      <c r="ZR257" s="162"/>
      <c r="ZS257" s="162"/>
      <c r="ZT257" s="162"/>
      <c r="ZU257" s="162"/>
      <c r="ZV257" s="162"/>
      <c r="ZW257" s="162"/>
      <c r="ZX257" s="162"/>
      <c r="ZY257" s="162"/>
      <c r="ZZ257" s="162"/>
      <c r="AAA257" s="162"/>
      <c r="AAB257" s="162"/>
      <c r="AAC257" s="162"/>
      <c r="AAD257" s="162"/>
      <c r="AAE257" s="162"/>
      <c r="AAF257" s="162"/>
      <c r="AAG257" s="162"/>
      <c r="AAH257" s="162"/>
      <c r="AAI257" s="162"/>
      <c r="AAJ257" s="162"/>
      <c r="AAK257" s="162"/>
      <c r="AAL257" s="162"/>
      <c r="AAM257" s="162"/>
      <c r="AAN257" s="162"/>
      <c r="AAO257" s="162"/>
      <c r="AAP257" s="162"/>
      <c r="AAQ257" s="162"/>
      <c r="AAR257" s="162"/>
      <c r="AAS257" s="162"/>
      <c r="AAT257" s="162"/>
      <c r="AAU257" s="162"/>
      <c r="AAV257" s="162"/>
      <c r="AAW257" s="162"/>
      <c r="AAX257" s="162"/>
      <c r="AAY257" s="162"/>
      <c r="AAZ257" s="162"/>
      <c r="ABA257" s="162"/>
      <c r="ABB257" s="162"/>
      <c r="ABC257" s="162"/>
      <c r="ABD257" s="162"/>
      <c r="ABE257" s="162"/>
      <c r="ABF257" s="162"/>
      <c r="ABG257" s="162"/>
      <c r="ABH257" s="162"/>
      <c r="ABI257" s="162"/>
      <c r="ABJ257" s="162"/>
      <c r="ABK257" s="162"/>
      <c r="ABL257" s="162"/>
      <c r="ABM257" s="162"/>
      <c r="ABN257" s="162"/>
      <c r="ABO257" s="162"/>
      <c r="ABP257" s="162"/>
      <c r="ABQ257" s="162"/>
      <c r="ABR257" s="162"/>
      <c r="ABS257" s="162"/>
      <c r="ABT257" s="162"/>
      <c r="ABU257" s="162"/>
      <c r="ABV257" s="162"/>
      <c r="ABW257" s="162"/>
      <c r="ABX257" s="162"/>
      <c r="ABY257" s="162"/>
      <c r="ABZ257" s="162"/>
      <c r="ACA257" s="162"/>
      <c r="ACB257" s="162"/>
      <c r="ACC257" s="162"/>
      <c r="ACD257" s="162"/>
      <c r="ACE257" s="162"/>
      <c r="ACF257" s="162"/>
      <c r="ACG257" s="162"/>
      <c r="ACH257" s="162"/>
      <c r="ACI257" s="162"/>
      <c r="ACJ257" s="162"/>
      <c r="ACK257" s="162"/>
      <c r="ACL257" s="162"/>
      <c r="ACM257" s="162"/>
      <c r="ACN257" s="162"/>
      <c r="ACO257" s="162"/>
      <c r="ACP257" s="162"/>
      <c r="ACQ257" s="162"/>
      <c r="ACR257" s="162"/>
      <c r="ACS257" s="162"/>
      <c r="ACT257" s="162"/>
      <c r="ACU257" s="162"/>
      <c r="ACV257" s="162"/>
      <c r="ACW257" s="162"/>
      <c r="ACX257" s="162"/>
      <c r="ACY257" s="162"/>
      <c r="ACZ257" s="162"/>
      <c r="ADA257" s="162"/>
      <c r="ADB257" s="162"/>
      <c r="ADC257" s="162"/>
      <c r="ADD257" s="162"/>
      <c r="ADE257" s="162"/>
      <c r="ADF257" s="162"/>
      <c r="ADG257" s="162"/>
      <c r="ADH257" s="162"/>
      <c r="ADI257" s="162"/>
      <c r="ADJ257" s="162"/>
      <c r="ADK257" s="162"/>
      <c r="ADL257" s="162"/>
      <c r="ADM257" s="162"/>
      <c r="ADN257" s="162"/>
      <c r="ADO257" s="162"/>
      <c r="ADP257" s="162"/>
      <c r="ADQ257" s="162"/>
      <c r="ADR257" s="162"/>
      <c r="ADS257" s="162"/>
      <c r="ADT257" s="162"/>
      <c r="ADU257" s="162"/>
      <c r="ADV257" s="162"/>
      <c r="ADW257" s="162"/>
      <c r="ADX257" s="162"/>
      <c r="ADY257" s="162"/>
      <c r="ADZ257" s="162"/>
      <c r="AEA257" s="162"/>
      <c r="AEB257" s="162"/>
      <c r="AEC257" s="162"/>
      <c r="AED257" s="162"/>
      <c r="AEE257" s="162"/>
      <c r="AEF257" s="162"/>
      <c r="AEG257" s="162"/>
      <c r="AEH257" s="162"/>
      <c r="AEI257" s="162"/>
      <c r="AEJ257" s="162"/>
      <c r="AEK257" s="162"/>
      <c r="AEL257" s="162"/>
      <c r="AEM257" s="162"/>
      <c r="AEN257" s="162"/>
      <c r="AEO257" s="162"/>
      <c r="AEP257" s="162"/>
      <c r="AEQ257" s="162"/>
      <c r="AER257" s="162"/>
      <c r="AES257" s="162"/>
      <c r="AET257" s="162"/>
      <c r="AEU257" s="162"/>
      <c r="AEV257" s="162"/>
      <c r="AEW257" s="162"/>
      <c r="AEX257" s="162"/>
      <c r="AEY257" s="162"/>
      <c r="AEZ257" s="162"/>
      <c r="AFA257" s="162"/>
      <c r="AFB257" s="162"/>
      <c r="AFC257" s="162"/>
      <c r="AFD257" s="162"/>
      <c r="AFE257" s="162"/>
      <c r="AFF257" s="162"/>
      <c r="AFG257" s="162"/>
      <c r="AFH257" s="162"/>
      <c r="AFI257" s="162"/>
      <c r="AFJ257" s="162"/>
      <c r="AFK257" s="162"/>
      <c r="AFL257" s="162"/>
      <c r="AFM257" s="162"/>
      <c r="AFN257" s="162"/>
      <c r="AFO257" s="162"/>
      <c r="AFP257" s="162"/>
      <c r="AFQ257" s="162"/>
      <c r="AFR257" s="162"/>
      <c r="AFS257" s="162"/>
      <c r="AFT257" s="162"/>
      <c r="AFU257" s="162"/>
      <c r="AFV257" s="162"/>
      <c r="AFW257" s="162"/>
      <c r="AFX257" s="162"/>
      <c r="AFY257" s="162"/>
      <c r="AFZ257" s="162"/>
      <c r="AGA257" s="162"/>
      <c r="AGB257" s="162"/>
      <c r="AGC257" s="162"/>
      <c r="AGD257" s="162"/>
      <c r="AGE257" s="162"/>
      <c r="AGF257" s="162"/>
      <c r="AGG257" s="162"/>
      <c r="AGH257" s="162"/>
      <c r="AGI257" s="162"/>
      <c r="AGJ257" s="162"/>
      <c r="AGK257" s="162"/>
      <c r="AGL257" s="162"/>
      <c r="AGM257" s="162"/>
      <c r="AGN257" s="162"/>
      <c r="AGO257" s="162"/>
      <c r="AGP257" s="162"/>
      <c r="AGQ257" s="162"/>
      <c r="AGR257" s="162"/>
      <c r="AGS257" s="162"/>
      <c r="AGT257" s="162"/>
      <c r="AGU257" s="162"/>
      <c r="AGV257" s="162"/>
      <c r="AGW257" s="162"/>
      <c r="AGX257" s="162"/>
      <c r="AGY257" s="162"/>
      <c r="AGZ257" s="162"/>
      <c r="AHA257" s="162"/>
      <c r="AHB257" s="162"/>
      <c r="AHC257" s="162"/>
      <c r="AHD257" s="162"/>
      <c r="AHE257" s="162"/>
      <c r="AHF257" s="162"/>
      <c r="AHG257" s="162"/>
      <c r="AHH257" s="162"/>
      <c r="AHI257" s="162"/>
      <c r="AHJ257" s="162"/>
      <c r="AHK257" s="162"/>
      <c r="AHL257" s="162"/>
      <c r="AHM257" s="162"/>
      <c r="AHN257" s="162"/>
      <c r="AHO257" s="162"/>
      <c r="AHP257" s="162"/>
      <c r="AHQ257" s="162"/>
      <c r="AHR257" s="162"/>
      <c r="AHS257" s="162"/>
      <c r="AHT257" s="162"/>
      <c r="AHU257" s="162"/>
      <c r="AHV257" s="162"/>
      <c r="AHW257" s="162"/>
      <c r="AHX257" s="162"/>
      <c r="AHY257" s="162"/>
      <c r="AHZ257" s="162"/>
      <c r="AIA257" s="162"/>
      <c r="AIB257" s="162"/>
      <c r="AIC257" s="162"/>
      <c r="AID257" s="162"/>
      <c r="AIE257" s="162"/>
      <c r="AIF257" s="162"/>
      <c r="AIG257" s="162"/>
      <c r="AIH257" s="162"/>
      <c r="AII257" s="162"/>
      <c r="AIJ257" s="162"/>
      <c r="AIK257" s="162"/>
      <c r="AIL257" s="162"/>
      <c r="AIM257" s="162"/>
      <c r="AIN257" s="162"/>
      <c r="AIO257" s="162"/>
      <c r="AIP257" s="162"/>
      <c r="AIQ257" s="162"/>
      <c r="AIR257" s="162"/>
      <c r="AIS257" s="162"/>
      <c r="AIT257" s="162"/>
      <c r="AIU257" s="162"/>
      <c r="AIV257" s="162"/>
      <c r="AIW257" s="162"/>
      <c r="AIX257" s="162"/>
      <c r="AIY257" s="162"/>
      <c r="AIZ257" s="162"/>
      <c r="AJA257" s="162"/>
      <c r="AJB257" s="162"/>
      <c r="AJC257" s="162"/>
      <c r="AJD257" s="162"/>
      <c r="AJE257" s="162"/>
      <c r="AJF257" s="162"/>
      <c r="AJG257" s="162"/>
      <c r="AJH257" s="162"/>
      <c r="AJI257" s="162"/>
      <c r="AJJ257" s="162"/>
      <c r="AJK257" s="162"/>
      <c r="AJL257" s="162"/>
      <c r="AJM257" s="162"/>
      <c r="AJN257" s="162"/>
      <c r="AJO257" s="162"/>
      <c r="AJP257" s="162"/>
      <c r="AJQ257" s="162"/>
      <c r="AJR257" s="162"/>
      <c r="AJS257" s="162"/>
      <c r="AJT257" s="162"/>
      <c r="AJU257" s="162"/>
      <c r="AJV257" s="162"/>
      <c r="AJW257" s="162"/>
      <c r="AJX257" s="162"/>
      <c r="AJY257" s="162"/>
      <c r="AJZ257" s="162"/>
      <c r="AKA257" s="162"/>
      <c r="AKB257" s="162"/>
      <c r="AKC257" s="162"/>
      <c r="AKD257" s="162"/>
      <c r="AKE257" s="162"/>
      <c r="AKF257" s="162"/>
      <c r="AKG257" s="162"/>
      <c r="AKH257" s="162"/>
      <c r="AKI257" s="162"/>
      <c r="AKJ257" s="162"/>
      <c r="AKK257" s="162"/>
      <c r="AKL257" s="162"/>
      <c r="AKM257" s="162"/>
      <c r="AKN257" s="162"/>
      <c r="AKO257" s="162"/>
      <c r="AKP257" s="162"/>
      <c r="AKQ257" s="162"/>
      <c r="AKR257" s="162"/>
      <c r="AKS257" s="162"/>
      <c r="AKT257" s="162"/>
      <c r="AKU257" s="162"/>
      <c r="AKV257" s="162"/>
      <c r="AKW257" s="162"/>
      <c r="AKX257" s="162"/>
      <c r="AKY257" s="162"/>
      <c r="AKZ257" s="162"/>
      <c r="ALA257" s="162"/>
      <c r="ALB257" s="162"/>
      <c r="ALC257" s="162"/>
      <c r="ALD257" s="162"/>
      <c r="ALE257" s="162"/>
      <c r="ALF257" s="162"/>
      <c r="ALG257" s="162"/>
      <c r="ALH257" s="162"/>
      <c r="ALI257" s="162"/>
      <c r="ALJ257" s="162"/>
      <c r="ALK257" s="162"/>
      <c r="ALL257" s="162"/>
      <c r="ALM257" s="162"/>
      <c r="ALN257" s="162"/>
      <c r="ALO257" s="162"/>
      <c r="ALP257" s="162"/>
      <c r="ALQ257" s="162"/>
      <c r="ALR257" s="162"/>
      <c r="ALS257" s="162"/>
      <c r="ALT257" s="162"/>
      <c r="ALU257" s="162"/>
      <c r="ALV257" s="162"/>
      <c r="ALW257" s="162"/>
      <c r="ALX257" s="162"/>
      <c r="ALY257" s="162"/>
      <c r="ALZ257" s="162"/>
      <c r="AMA257" s="162"/>
      <c r="AMB257" s="162"/>
      <c r="AMC257" s="162"/>
      <c r="AMD257" s="162"/>
      <c r="AME257" s="162"/>
      <c r="AMF257" s="162"/>
      <c r="AMG257" s="162"/>
      <c r="AMH257" s="162"/>
      <c r="AMI257" s="162"/>
      <c r="AMJ257" s="162"/>
      <c r="AMK257" s="162"/>
      <c r="AML257" s="162"/>
      <c r="AMM257" s="162"/>
      <c r="AMN257" s="162"/>
      <c r="AMO257" s="162"/>
      <c r="AMP257" s="162"/>
      <c r="AMQ257" s="162"/>
      <c r="AMR257" s="162"/>
      <c r="AMS257" s="162"/>
      <c r="AMT257" s="162"/>
      <c r="AMU257" s="162"/>
      <c r="AMV257" s="162"/>
      <c r="AMW257" s="162"/>
      <c r="AMX257" s="162"/>
      <c r="AMY257" s="162"/>
      <c r="AMZ257" s="162"/>
      <c r="ANA257" s="162"/>
      <c r="ANB257" s="162"/>
      <c r="ANC257" s="162"/>
      <c r="AND257" s="162"/>
      <c r="ANE257" s="162"/>
      <c r="ANF257" s="162"/>
      <c r="ANG257" s="162"/>
      <c r="ANH257" s="162"/>
      <c r="ANI257" s="162"/>
      <c r="ANJ257" s="162"/>
      <c r="ANK257" s="162"/>
      <c r="ANL257" s="162"/>
      <c r="ANM257" s="162"/>
      <c r="ANN257" s="162"/>
      <c r="ANO257" s="162"/>
      <c r="ANP257" s="162"/>
      <c r="ANQ257" s="162"/>
      <c r="ANR257" s="162"/>
      <c r="ANS257" s="162"/>
      <c r="ANT257" s="162"/>
      <c r="ANU257" s="162"/>
      <c r="ANV257" s="162"/>
      <c r="ANW257" s="162"/>
      <c r="ANX257" s="162"/>
      <c r="ANY257" s="162"/>
      <c r="ANZ257" s="162"/>
      <c r="AOA257" s="162"/>
      <c r="AOB257" s="162"/>
      <c r="AOC257" s="162"/>
      <c r="AOD257" s="162"/>
      <c r="AOE257" s="162"/>
      <c r="AOF257" s="162"/>
      <c r="AOG257" s="162"/>
      <c r="AOH257" s="162"/>
      <c r="AOI257" s="162"/>
      <c r="AOJ257" s="162"/>
      <c r="AOK257" s="162"/>
      <c r="AOL257" s="162"/>
      <c r="AOM257" s="162"/>
      <c r="AON257" s="162"/>
      <c r="AOO257" s="162"/>
      <c r="AOP257" s="162"/>
      <c r="AOQ257" s="162"/>
      <c r="AOR257" s="162"/>
      <c r="AOS257" s="162"/>
      <c r="AOT257" s="162"/>
      <c r="AOU257" s="162"/>
      <c r="AOV257" s="162"/>
      <c r="AOW257" s="162"/>
      <c r="AOX257" s="162"/>
      <c r="AOY257" s="162"/>
      <c r="AOZ257" s="162"/>
      <c r="APA257" s="162"/>
      <c r="APB257" s="162"/>
      <c r="APC257" s="162"/>
      <c r="APD257" s="162"/>
      <c r="APE257" s="162"/>
      <c r="APF257" s="162"/>
      <c r="APG257" s="162"/>
      <c r="APH257" s="162"/>
      <c r="API257" s="162"/>
      <c r="APJ257" s="162"/>
      <c r="APK257" s="162"/>
      <c r="APL257" s="162"/>
      <c r="APM257" s="162"/>
      <c r="APN257" s="162"/>
      <c r="APO257" s="162"/>
      <c r="APP257" s="162"/>
      <c r="APQ257" s="162"/>
      <c r="APR257" s="162"/>
      <c r="APS257" s="162"/>
      <c r="APT257" s="162"/>
      <c r="APU257" s="162"/>
      <c r="APV257" s="162"/>
      <c r="APW257" s="162"/>
      <c r="APX257" s="162"/>
      <c r="APY257" s="162"/>
      <c r="APZ257" s="162"/>
      <c r="AQA257" s="162"/>
      <c r="AQB257" s="162"/>
      <c r="AQC257" s="162"/>
      <c r="AQD257" s="162"/>
      <c r="AQE257" s="162"/>
      <c r="AQF257" s="162"/>
      <c r="AQG257" s="162"/>
      <c r="AQH257" s="162"/>
      <c r="AQI257" s="162"/>
      <c r="AQJ257" s="162"/>
      <c r="AQK257" s="162"/>
      <c r="AQL257" s="162"/>
      <c r="AQM257" s="162"/>
      <c r="AQN257" s="162"/>
      <c r="AQO257" s="162"/>
      <c r="AQP257" s="162"/>
      <c r="AQQ257" s="162"/>
      <c r="AQR257" s="162"/>
      <c r="AQS257" s="162"/>
      <c r="AQT257" s="162"/>
      <c r="AQU257" s="162"/>
      <c r="AQV257" s="162"/>
      <c r="AQW257" s="162"/>
      <c r="AQX257" s="162"/>
      <c r="AQY257" s="162"/>
      <c r="AQZ257" s="162"/>
      <c r="ARA257" s="162"/>
      <c r="ARB257" s="162"/>
      <c r="ARC257" s="162"/>
      <c r="ARD257" s="162"/>
      <c r="ARE257" s="162"/>
      <c r="ARF257" s="162"/>
      <c r="ARG257" s="162"/>
      <c r="ARH257" s="162"/>
      <c r="ARI257" s="162"/>
      <c r="ARJ257" s="162"/>
      <c r="ARK257" s="162"/>
      <c r="ARL257" s="162"/>
      <c r="ARM257" s="162"/>
      <c r="ARN257" s="162"/>
      <c r="ARO257" s="162"/>
      <c r="ARP257" s="162"/>
      <c r="ARQ257" s="162"/>
      <c r="ARR257" s="162"/>
      <c r="ARS257" s="162"/>
      <c r="ART257" s="162"/>
      <c r="ARU257" s="162"/>
      <c r="ARV257" s="162"/>
      <c r="ARW257" s="162"/>
      <c r="ARX257" s="162"/>
      <c r="ARY257" s="162"/>
      <c r="ARZ257" s="162"/>
      <c r="ASA257" s="162"/>
      <c r="ASB257" s="162"/>
      <c r="ASC257" s="162"/>
      <c r="ASD257" s="162"/>
      <c r="ASE257" s="162"/>
      <c r="ASF257" s="162"/>
      <c r="ASG257" s="162"/>
      <c r="ASH257" s="162"/>
      <c r="ASI257" s="162"/>
      <c r="ASJ257" s="162"/>
      <c r="ASK257" s="162"/>
      <c r="ASL257" s="162"/>
      <c r="ASM257" s="162"/>
      <c r="ASN257" s="162"/>
      <c r="ASO257" s="162"/>
      <c r="ASP257" s="162"/>
      <c r="ASQ257" s="162"/>
      <c r="ASR257" s="162"/>
      <c r="ASS257" s="162"/>
      <c r="AST257" s="162"/>
      <c r="ASU257" s="162"/>
      <c r="ASV257" s="162"/>
      <c r="ASW257" s="162"/>
      <c r="ASX257" s="162"/>
      <c r="ASY257" s="162"/>
      <c r="ASZ257" s="162"/>
      <c r="ATA257" s="162"/>
      <c r="ATB257" s="162"/>
      <c r="ATC257" s="162"/>
      <c r="ATD257" s="162"/>
      <c r="ATE257" s="162"/>
      <c r="ATF257" s="162"/>
      <c r="ATG257" s="162"/>
      <c r="ATH257" s="162"/>
      <c r="ATI257" s="162"/>
      <c r="ATJ257" s="162"/>
      <c r="ATK257" s="162"/>
      <c r="ATL257" s="162"/>
      <c r="ATM257" s="162"/>
      <c r="ATN257" s="162"/>
      <c r="ATO257" s="162"/>
      <c r="ATP257" s="162"/>
      <c r="ATQ257" s="162"/>
      <c r="ATR257" s="162"/>
      <c r="ATS257" s="162"/>
      <c r="ATT257" s="162"/>
      <c r="ATU257" s="162"/>
      <c r="ATV257" s="162"/>
      <c r="ATW257" s="162"/>
      <c r="ATX257" s="162"/>
      <c r="ATY257" s="162"/>
      <c r="ATZ257" s="162"/>
      <c r="AUA257" s="162"/>
      <c r="AUB257" s="162"/>
      <c r="AUC257" s="162"/>
      <c r="AUD257" s="162"/>
      <c r="AUE257" s="162"/>
      <c r="AUF257" s="162"/>
      <c r="AUG257" s="162"/>
      <c r="AUH257" s="162"/>
      <c r="AUI257" s="162"/>
      <c r="AUJ257" s="162"/>
      <c r="AUK257" s="162"/>
      <c r="AUL257" s="162"/>
      <c r="AUM257" s="162"/>
      <c r="AUN257" s="162"/>
      <c r="AUO257" s="162"/>
      <c r="AUP257" s="162"/>
      <c r="AUQ257" s="162"/>
      <c r="AUR257" s="162"/>
      <c r="AUS257" s="162"/>
      <c r="AUT257" s="162"/>
      <c r="AUU257" s="162"/>
      <c r="AUV257" s="162"/>
      <c r="AUW257" s="162"/>
      <c r="AUX257" s="162"/>
      <c r="AUY257" s="162"/>
      <c r="AUZ257" s="162"/>
      <c r="AVA257" s="162"/>
      <c r="AVB257" s="162"/>
      <c r="AVC257" s="162"/>
      <c r="AVD257" s="162"/>
      <c r="AVE257" s="162"/>
      <c r="AVF257" s="162"/>
      <c r="AVG257" s="162"/>
      <c r="AVH257" s="162"/>
      <c r="AVI257" s="162"/>
      <c r="AVJ257" s="162"/>
      <c r="AVK257" s="162"/>
      <c r="AVL257" s="162"/>
      <c r="AVM257" s="162"/>
      <c r="AVN257" s="162"/>
      <c r="AVO257" s="162"/>
      <c r="AVP257" s="162"/>
      <c r="AVQ257" s="162"/>
      <c r="AVR257" s="162"/>
      <c r="AVS257" s="162"/>
      <c r="AVT257" s="162"/>
      <c r="AVU257" s="162"/>
      <c r="AVV257" s="162"/>
      <c r="AVW257" s="162"/>
      <c r="AVX257" s="162"/>
      <c r="AVY257" s="162"/>
      <c r="AVZ257" s="162"/>
      <c r="AWA257" s="162"/>
      <c r="AWB257" s="162"/>
      <c r="AWC257" s="162"/>
      <c r="AWD257" s="162"/>
      <c r="AWE257" s="162"/>
      <c r="AWF257" s="162"/>
      <c r="AWG257" s="162"/>
      <c r="AWH257" s="162"/>
      <c r="AWI257" s="162"/>
      <c r="AWJ257" s="162"/>
      <c r="AWK257" s="162"/>
      <c r="AWL257" s="162"/>
      <c r="AWM257" s="162"/>
      <c r="AWN257" s="162"/>
      <c r="AWO257" s="162"/>
      <c r="AWP257" s="162"/>
      <c r="AWQ257" s="162"/>
      <c r="AWR257" s="162"/>
      <c r="AWS257" s="162"/>
      <c r="AWT257" s="162"/>
      <c r="AWU257" s="162"/>
      <c r="AWV257" s="162"/>
      <c r="AWW257" s="162"/>
      <c r="AWX257" s="162"/>
      <c r="AWY257" s="162"/>
      <c r="AWZ257" s="162"/>
      <c r="AXA257" s="162"/>
      <c r="AXB257" s="162"/>
      <c r="AXC257" s="162"/>
      <c r="AXD257" s="162"/>
      <c r="AXE257" s="162"/>
      <c r="AXF257" s="162"/>
      <c r="AXG257" s="162"/>
      <c r="AXH257" s="162"/>
      <c r="AXI257" s="162"/>
      <c r="AXJ257" s="162"/>
      <c r="AXK257" s="162"/>
      <c r="AXL257" s="162"/>
      <c r="AXM257" s="162"/>
      <c r="AXN257" s="162"/>
      <c r="AXO257" s="162"/>
      <c r="AXP257" s="162"/>
      <c r="AXQ257" s="162"/>
      <c r="AXR257" s="162"/>
      <c r="AXS257" s="162"/>
      <c r="AXT257" s="162"/>
      <c r="AXU257" s="162"/>
      <c r="AXV257" s="162"/>
      <c r="AXW257" s="162"/>
      <c r="AXX257" s="162"/>
      <c r="AXY257" s="162"/>
      <c r="AXZ257" s="162"/>
      <c r="AYA257" s="162"/>
      <c r="AYB257" s="162"/>
      <c r="AYC257" s="162"/>
      <c r="AYD257" s="162"/>
      <c r="AYE257" s="162"/>
      <c r="AYF257" s="162"/>
      <c r="AYG257" s="162"/>
      <c r="AYH257" s="162"/>
      <c r="AYI257" s="162"/>
      <c r="AYJ257" s="162"/>
      <c r="AYK257" s="162"/>
      <c r="AYL257" s="162"/>
      <c r="AYM257" s="162"/>
      <c r="AYN257" s="162"/>
      <c r="AYO257" s="162"/>
      <c r="AYP257" s="162"/>
      <c r="AYQ257" s="162"/>
      <c r="AYR257" s="162"/>
      <c r="AYS257" s="162"/>
      <c r="AYT257" s="162"/>
      <c r="AYU257" s="162"/>
      <c r="AYV257" s="162"/>
      <c r="AYW257" s="162"/>
      <c r="AYX257" s="162"/>
      <c r="AYY257" s="162"/>
      <c r="AYZ257" s="162"/>
      <c r="AZA257" s="162"/>
      <c r="AZB257" s="162"/>
      <c r="AZC257" s="162"/>
      <c r="AZD257" s="162"/>
      <c r="AZE257" s="162"/>
      <c r="AZF257" s="162"/>
      <c r="AZG257" s="162"/>
      <c r="AZH257" s="162"/>
      <c r="AZI257" s="162"/>
      <c r="AZJ257" s="162"/>
      <c r="AZK257" s="162"/>
      <c r="AZL257" s="162"/>
      <c r="AZM257" s="162"/>
      <c r="AZN257" s="162"/>
      <c r="AZO257" s="162"/>
      <c r="AZP257" s="162"/>
      <c r="AZQ257" s="162"/>
      <c r="AZR257" s="162"/>
      <c r="AZS257" s="162"/>
      <c r="AZT257" s="162"/>
      <c r="AZU257" s="162"/>
      <c r="AZV257" s="162"/>
      <c r="AZW257" s="162"/>
      <c r="AZX257" s="162"/>
      <c r="AZY257" s="162"/>
      <c r="AZZ257" s="162"/>
      <c r="BAA257" s="162"/>
      <c r="BAB257" s="162"/>
      <c r="BAC257" s="162"/>
      <c r="BAD257" s="162"/>
      <c r="BAE257" s="162"/>
      <c r="BAF257" s="162"/>
      <c r="BAG257" s="162"/>
      <c r="BAH257" s="162"/>
      <c r="BAI257" s="162"/>
      <c r="BAJ257" s="162"/>
      <c r="BAK257" s="162"/>
      <c r="BAL257" s="162"/>
      <c r="BAM257" s="162"/>
      <c r="BAN257" s="162"/>
      <c r="BAO257" s="162"/>
      <c r="BAP257" s="162"/>
      <c r="BAQ257" s="162"/>
      <c r="BAR257" s="162"/>
      <c r="BAS257" s="162"/>
      <c r="BAT257" s="162"/>
      <c r="BAU257" s="162"/>
      <c r="BAV257" s="162"/>
      <c r="BAW257" s="162"/>
      <c r="BAX257" s="162"/>
      <c r="BAY257" s="162"/>
      <c r="BAZ257" s="162"/>
      <c r="BBA257" s="162"/>
      <c r="BBB257" s="162"/>
      <c r="BBC257" s="162"/>
      <c r="BBD257" s="162"/>
      <c r="BBE257" s="162"/>
      <c r="BBF257" s="162"/>
      <c r="BBG257" s="162"/>
      <c r="BBH257" s="162"/>
      <c r="BBI257" s="162"/>
      <c r="BBJ257" s="162"/>
      <c r="BBK257" s="162"/>
      <c r="BBL257" s="162"/>
      <c r="BBM257" s="162"/>
      <c r="BBN257" s="162"/>
      <c r="BBO257" s="162"/>
      <c r="BBP257" s="162"/>
      <c r="BBQ257" s="162"/>
      <c r="BBR257" s="162"/>
      <c r="BBS257" s="162"/>
      <c r="BBT257" s="162"/>
      <c r="BBU257" s="162"/>
      <c r="BBV257" s="162"/>
      <c r="BBW257" s="162"/>
      <c r="BBX257" s="162"/>
      <c r="BBY257" s="162"/>
      <c r="BBZ257" s="162"/>
      <c r="BCA257" s="162"/>
      <c r="BCB257" s="162"/>
      <c r="BCC257" s="162"/>
      <c r="BCD257" s="162"/>
      <c r="BCE257" s="162"/>
      <c r="BCF257" s="162"/>
      <c r="BCG257" s="162"/>
      <c r="BCH257" s="162"/>
      <c r="BCI257" s="162"/>
      <c r="BCJ257" s="162"/>
      <c r="BCK257" s="162"/>
      <c r="BCL257" s="162"/>
      <c r="BCM257" s="162"/>
      <c r="BCN257" s="162"/>
      <c r="BCO257" s="162"/>
      <c r="BCP257" s="162"/>
      <c r="BCQ257" s="162"/>
      <c r="BCR257" s="162"/>
      <c r="BCS257" s="162"/>
      <c r="BCT257" s="162"/>
      <c r="BCU257" s="162"/>
      <c r="BCV257" s="162"/>
      <c r="BCW257" s="162"/>
      <c r="BCX257" s="162"/>
      <c r="BCY257" s="162"/>
      <c r="BCZ257" s="162"/>
      <c r="BDA257" s="162"/>
      <c r="BDB257" s="162"/>
      <c r="BDC257" s="162"/>
      <c r="BDD257" s="162"/>
      <c r="BDE257" s="162"/>
      <c r="BDF257" s="162"/>
      <c r="BDG257" s="162"/>
      <c r="BDH257" s="162"/>
      <c r="BDI257" s="162"/>
      <c r="BDJ257" s="162"/>
      <c r="BDK257" s="162"/>
      <c r="BDL257" s="162"/>
      <c r="BDM257" s="162"/>
      <c r="BDN257" s="162"/>
      <c r="BDO257" s="162"/>
      <c r="BDP257" s="162"/>
      <c r="BDQ257" s="162"/>
      <c r="BDR257" s="162"/>
      <c r="BDS257" s="162"/>
      <c r="BDT257" s="162"/>
      <c r="BDU257" s="162"/>
      <c r="BDV257" s="162"/>
      <c r="BDW257" s="162"/>
      <c r="BDX257" s="162"/>
      <c r="BDY257" s="162"/>
      <c r="BDZ257" s="162"/>
      <c r="BEA257" s="162"/>
      <c r="BEB257" s="162"/>
      <c r="BEC257" s="162"/>
      <c r="BED257" s="162"/>
      <c r="BEE257" s="162"/>
      <c r="BEF257" s="162"/>
      <c r="BEG257" s="162"/>
      <c r="BEH257" s="162"/>
      <c r="BEI257" s="162"/>
      <c r="BEJ257" s="162"/>
      <c r="BEK257" s="162"/>
      <c r="BEL257" s="162"/>
      <c r="BEM257" s="162"/>
      <c r="BEN257" s="162"/>
      <c r="BEO257" s="162"/>
      <c r="BEP257" s="162"/>
      <c r="BEQ257" s="162"/>
      <c r="BER257" s="162"/>
      <c r="BES257" s="162"/>
      <c r="BET257" s="162"/>
      <c r="BEU257" s="162"/>
      <c r="BEV257" s="162"/>
      <c r="BEW257" s="162"/>
      <c r="BEX257" s="162"/>
      <c r="BEY257" s="162"/>
      <c r="BEZ257" s="162"/>
      <c r="BFA257" s="162"/>
      <c r="BFB257" s="162"/>
      <c r="BFC257" s="162"/>
      <c r="BFD257" s="162"/>
      <c r="BFE257" s="162"/>
      <c r="BFF257" s="162"/>
      <c r="BFG257" s="162"/>
      <c r="BFH257" s="162"/>
      <c r="BFI257" s="162"/>
      <c r="BFJ257" s="162"/>
      <c r="BFK257" s="162"/>
      <c r="BFL257" s="162"/>
      <c r="BFM257" s="162"/>
      <c r="BFN257" s="162"/>
      <c r="BFO257" s="162"/>
      <c r="BFP257" s="162"/>
      <c r="BFQ257" s="162"/>
      <c r="BFR257" s="162"/>
      <c r="BFS257" s="162"/>
      <c r="BFT257" s="162"/>
      <c r="BFU257" s="162"/>
      <c r="BFV257" s="162"/>
      <c r="BFW257" s="162"/>
      <c r="BFX257" s="162"/>
      <c r="BFY257" s="162"/>
      <c r="BFZ257" s="162"/>
      <c r="BGA257" s="162"/>
      <c r="BGB257" s="162"/>
      <c r="BGC257" s="162"/>
      <c r="BGD257" s="162"/>
      <c r="BGE257" s="162"/>
      <c r="BGF257" s="162"/>
      <c r="BGG257" s="162"/>
      <c r="BGH257" s="162"/>
      <c r="BGI257" s="162"/>
      <c r="BGJ257" s="162"/>
      <c r="BGK257" s="162"/>
      <c r="BGL257" s="162"/>
      <c r="BGM257" s="162"/>
      <c r="BGN257" s="162"/>
      <c r="BGO257" s="162"/>
      <c r="BGP257" s="162"/>
      <c r="BGQ257" s="162"/>
      <c r="BGR257" s="162"/>
      <c r="BGS257" s="162"/>
      <c r="BGT257" s="162"/>
      <c r="BGU257" s="162"/>
      <c r="BGV257" s="162"/>
      <c r="BGW257" s="162"/>
      <c r="BGX257" s="162"/>
      <c r="BGY257" s="162"/>
      <c r="BGZ257" s="162"/>
      <c r="BHA257" s="162"/>
      <c r="BHB257" s="162"/>
      <c r="BHC257" s="162"/>
      <c r="BHD257" s="162"/>
      <c r="BHE257" s="162"/>
      <c r="BHF257" s="162"/>
      <c r="BHG257" s="162"/>
      <c r="BHH257" s="162"/>
      <c r="BHI257" s="162"/>
      <c r="BHJ257" s="162"/>
      <c r="BHK257" s="162"/>
      <c r="BHL257" s="162"/>
      <c r="BHM257" s="162"/>
      <c r="BHN257" s="162"/>
      <c r="BHO257" s="162"/>
      <c r="BHP257" s="162"/>
      <c r="BHQ257" s="162"/>
      <c r="BHR257" s="162"/>
      <c r="BHS257" s="162"/>
      <c r="BHT257" s="162"/>
      <c r="BHU257" s="162"/>
      <c r="BHV257" s="162"/>
      <c r="BHW257" s="162"/>
      <c r="BHX257" s="162"/>
      <c r="BHY257" s="162"/>
      <c r="BHZ257" s="162"/>
      <c r="BIA257" s="162"/>
      <c r="BIB257" s="162"/>
      <c r="BIC257" s="162"/>
      <c r="BID257" s="162"/>
      <c r="BIE257" s="162"/>
      <c r="BIF257" s="162"/>
      <c r="BIG257" s="162"/>
      <c r="BIH257" s="162"/>
      <c r="BII257" s="162"/>
      <c r="BIJ257" s="162"/>
      <c r="BIK257" s="162"/>
      <c r="BIL257" s="162"/>
      <c r="BIM257" s="162"/>
      <c r="BIN257" s="162"/>
    </row>
    <row r="258" spans="1:1600" s="260" customFormat="1" ht="89.25" customHeight="1">
      <c r="A258" s="18">
        <v>6</v>
      </c>
      <c r="B258" s="22" t="s">
        <v>827</v>
      </c>
      <c r="C258" s="18" t="s">
        <v>828</v>
      </c>
      <c r="D258" s="18" t="s">
        <v>22</v>
      </c>
      <c r="E258" s="18" t="s">
        <v>23</v>
      </c>
      <c r="F258" s="18" t="s">
        <v>829</v>
      </c>
      <c r="G258" s="18" t="s">
        <v>807</v>
      </c>
      <c r="H258" s="18" t="s">
        <v>448</v>
      </c>
      <c r="I258" s="18">
        <v>47</v>
      </c>
      <c r="J258" s="18">
        <v>841.5</v>
      </c>
      <c r="K258" s="111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  <c r="EC258" s="22"/>
      <c r="ED258" s="22"/>
      <c r="EE258" s="22"/>
      <c r="EF258" s="22"/>
      <c r="EG258" s="22"/>
      <c r="EH258" s="22"/>
      <c r="EI258" s="22"/>
      <c r="EJ258" s="22"/>
      <c r="EK258" s="22"/>
      <c r="EL258" s="22"/>
      <c r="EM258" s="22"/>
      <c r="EN258" s="22"/>
      <c r="EO258" s="22"/>
      <c r="EP258" s="22"/>
      <c r="EQ258" s="22"/>
      <c r="ER258" s="22"/>
      <c r="ES258" s="22"/>
      <c r="ET258" s="22"/>
      <c r="EU258" s="22"/>
      <c r="EV258" s="22"/>
      <c r="EW258" s="22"/>
      <c r="EX258" s="22"/>
      <c r="EY258" s="22"/>
      <c r="EZ258" s="22"/>
      <c r="FA258" s="22"/>
      <c r="FB258" s="22"/>
      <c r="FC258" s="22"/>
      <c r="FD258" s="22"/>
      <c r="FE258" s="22"/>
      <c r="FF258" s="22"/>
      <c r="FG258" s="22"/>
      <c r="FH258" s="22"/>
      <c r="FI258" s="22"/>
      <c r="FJ258" s="22"/>
      <c r="FK258" s="22"/>
      <c r="FL258" s="22"/>
      <c r="FM258" s="22"/>
      <c r="FN258" s="22"/>
      <c r="FO258" s="22"/>
      <c r="FP258" s="22"/>
      <c r="FQ258" s="22"/>
      <c r="FR258" s="22"/>
      <c r="FS258" s="22"/>
      <c r="FT258" s="22"/>
      <c r="FU258" s="22"/>
      <c r="FV258" s="22"/>
      <c r="FW258" s="22"/>
      <c r="FX258" s="22"/>
      <c r="FY258" s="22"/>
      <c r="FZ258" s="22"/>
      <c r="GA258" s="22"/>
      <c r="GB258" s="22"/>
      <c r="GC258" s="22"/>
      <c r="GD258" s="22"/>
      <c r="GE258" s="22"/>
      <c r="GF258" s="22"/>
      <c r="GG258" s="22"/>
      <c r="GH258" s="22"/>
      <c r="GI258" s="22"/>
      <c r="GJ258" s="22"/>
      <c r="GK258" s="22"/>
      <c r="GL258" s="22"/>
      <c r="GM258" s="22"/>
      <c r="GN258" s="22"/>
      <c r="GO258" s="22"/>
      <c r="GP258" s="22"/>
      <c r="GQ258" s="22"/>
      <c r="GR258" s="22"/>
      <c r="GS258" s="22"/>
      <c r="GT258" s="22"/>
      <c r="GU258" s="22"/>
      <c r="GV258" s="22"/>
      <c r="GW258" s="22"/>
      <c r="GX258" s="22"/>
      <c r="GY258" s="22"/>
      <c r="GZ258" s="22"/>
      <c r="HA258" s="22"/>
      <c r="HB258" s="22"/>
      <c r="HC258" s="22"/>
      <c r="HD258" s="22"/>
      <c r="HE258" s="22"/>
      <c r="HF258" s="22"/>
      <c r="HG258" s="22"/>
      <c r="HH258" s="22"/>
      <c r="HI258" s="22"/>
      <c r="HJ258" s="22"/>
      <c r="HK258" s="22"/>
      <c r="HL258" s="22"/>
      <c r="HM258" s="22"/>
      <c r="HN258" s="22"/>
      <c r="HO258" s="22"/>
      <c r="HP258" s="22"/>
      <c r="HQ258" s="22"/>
      <c r="HR258" s="22"/>
      <c r="HS258" s="22"/>
      <c r="HT258" s="22"/>
      <c r="HU258" s="22"/>
      <c r="HV258" s="22"/>
      <c r="HW258" s="22"/>
      <c r="HX258" s="22"/>
      <c r="HY258" s="22"/>
      <c r="HZ258" s="22"/>
      <c r="IA258" s="22"/>
      <c r="IB258" s="22"/>
      <c r="IC258" s="22"/>
      <c r="ID258" s="22"/>
      <c r="IE258" s="22"/>
      <c r="IF258" s="22"/>
      <c r="IG258" s="22"/>
      <c r="IH258" s="22"/>
      <c r="II258" s="22"/>
      <c r="IJ258" s="22"/>
      <c r="IK258" s="22"/>
      <c r="IL258" s="22"/>
      <c r="IM258" s="22"/>
      <c r="IN258" s="22"/>
      <c r="IO258" s="22"/>
      <c r="IP258" s="22"/>
      <c r="IQ258" s="22"/>
      <c r="IR258" s="22"/>
      <c r="IS258" s="22"/>
      <c r="IT258" s="22"/>
      <c r="IU258" s="22"/>
      <c r="IV258" s="22"/>
      <c r="IW258" s="22"/>
      <c r="IX258" s="22"/>
      <c r="IY258" s="22"/>
      <c r="IZ258" s="22"/>
      <c r="JA258" s="22"/>
      <c r="JB258" s="22"/>
      <c r="JC258" s="22"/>
      <c r="JD258" s="22"/>
      <c r="JE258" s="22"/>
      <c r="JF258" s="22"/>
      <c r="JG258" s="22"/>
      <c r="JH258" s="22"/>
      <c r="JI258" s="22"/>
      <c r="JJ258" s="22"/>
      <c r="JK258" s="22"/>
      <c r="JL258" s="22"/>
      <c r="JM258" s="22"/>
      <c r="JN258" s="22"/>
      <c r="JO258" s="22"/>
      <c r="JP258" s="22"/>
      <c r="JQ258" s="22"/>
      <c r="JR258" s="22"/>
      <c r="JS258" s="22"/>
      <c r="JT258" s="22"/>
      <c r="JU258" s="22"/>
      <c r="JV258" s="22"/>
      <c r="JW258" s="22"/>
      <c r="JX258" s="22"/>
      <c r="JY258" s="22"/>
      <c r="JZ258" s="22"/>
      <c r="KA258" s="22"/>
      <c r="KB258" s="22"/>
      <c r="KC258" s="22"/>
      <c r="KD258" s="22"/>
      <c r="KE258" s="22"/>
      <c r="KF258" s="22"/>
      <c r="KG258" s="22"/>
      <c r="KH258" s="22"/>
      <c r="KI258" s="22"/>
      <c r="KJ258" s="22"/>
      <c r="KK258" s="22"/>
      <c r="KL258" s="22"/>
      <c r="KM258" s="22"/>
      <c r="KN258" s="22"/>
      <c r="KO258" s="22"/>
      <c r="KP258" s="22"/>
      <c r="KQ258" s="22"/>
      <c r="KR258" s="22"/>
      <c r="KS258" s="22"/>
      <c r="KT258" s="22"/>
      <c r="KU258" s="22"/>
      <c r="KV258" s="22"/>
      <c r="KW258" s="22"/>
      <c r="KX258" s="22"/>
      <c r="KY258" s="22"/>
      <c r="KZ258" s="22"/>
      <c r="LA258" s="22"/>
      <c r="LB258" s="22"/>
      <c r="LC258" s="22"/>
      <c r="LD258" s="22"/>
      <c r="LE258" s="22"/>
      <c r="LF258" s="22"/>
      <c r="LG258" s="22"/>
      <c r="LH258" s="22"/>
      <c r="LI258" s="22"/>
      <c r="LJ258" s="22"/>
      <c r="LK258" s="22"/>
      <c r="LL258" s="22"/>
      <c r="LM258" s="22"/>
      <c r="LN258" s="22"/>
      <c r="LO258" s="22"/>
      <c r="LP258" s="22"/>
      <c r="LQ258" s="22"/>
      <c r="LR258" s="22"/>
      <c r="LS258" s="22"/>
      <c r="LT258" s="22"/>
      <c r="LU258" s="22"/>
      <c r="LV258" s="22"/>
      <c r="LW258" s="22"/>
      <c r="LX258" s="22"/>
      <c r="LY258" s="22"/>
      <c r="LZ258" s="22"/>
      <c r="MA258" s="22"/>
      <c r="MB258" s="22"/>
      <c r="MC258" s="22"/>
      <c r="MD258" s="22"/>
      <c r="ME258" s="22"/>
      <c r="MF258" s="22"/>
      <c r="MG258" s="22"/>
      <c r="MH258" s="22"/>
      <c r="MI258" s="22"/>
      <c r="MJ258" s="22"/>
      <c r="MK258" s="22"/>
      <c r="ML258" s="22"/>
      <c r="MM258" s="22"/>
      <c r="MN258" s="22"/>
      <c r="MO258" s="22"/>
      <c r="MP258" s="22"/>
      <c r="MQ258" s="22"/>
      <c r="MR258" s="22"/>
      <c r="MS258" s="22"/>
      <c r="MT258" s="22"/>
      <c r="MU258" s="22"/>
      <c r="MV258" s="22"/>
      <c r="MW258" s="22"/>
      <c r="MX258" s="22"/>
      <c r="MY258" s="22"/>
      <c r="MZ258" s="22"/>
      <c r="NA258" s="22"/>
      <c r="NB258" s="22"/>
      <c r="NC258" s="22"/>
      <c r="ND258" s="22"/>
      <c r="NE258" s="22"/>
      <c r="NF258" s="22"/>
      <c r="NG258" s="22"/>
      <c r="NH258" s="22"/>
      <c r="NI258" s="22"/>
      <c r="NJ258" s="22"/>
      <c r="NK258" s="22"/>
      <c r="NL258" s="22"/>
      <c r="NM258" s="22"/>
      <c r="NN258" s="22"/>
      <c r="NO258" s="22"/>
      <c r="NP258" s="22"/>
      <c r="NQ258" s="22"/>
      <c r="NR258" s="22"/>
      <c r="NS258" s="22"/>
      <c r="NT258" s="22"/>
      <c r="NU258" s="22"/>
      <c r="NV258" s="22"/>
      <c r="NW258" s="22"/>
      <c r="NX258" s="22"/>
      <c r="NY258" s="22"/>
      <c r="NZ258" s="22"/>
      <c r="OA258" s="22"/>
      <c r="OB258" s="22"/>
      <c r="OC258" s="22"/>
      <c r="OD258" s="22"/>
      <c r="OE258" s="22"/>
      <c r="OF258" s="22"/>
      <c r="OG258" s="22"/>
      <c r="OH258" s="22"/>
      <c r="OI258" s="22"/>
      <c r="OJ258" s="22"/>
      <c r="OK258" s="22"/>
      <c r="OL258" s="22"/>
      <c r="OM258" s="22"/>
      <c r="ON258" s="22"/>
      <c r="OO258" s="22"/>
      <c r="OP258" s="22"/>
      <c r="OQ258" s="22"/>
      <c r="OR258" s="22"/>
      <c r="OS258" s="22"/>
      <c r="OT258" s="22"/>
      <c r="OU258" s="22"/>
      <c r="OV258" s="22"/>
      <c r="OW258" s="22"/>
      <c r="OX258" s="22"/>
      <c r="OY258" s="22"/>
      <c r="OZ258" s="22"/>
      <c r="PA258" s="22"/>
      <c r="PB258" s="22"/>
      <c r="PC258" s="22"/>
      <c r="PD258" s="22"/>
      <c r="PE258" s="22"/>
      <c r="PF258" s="22"/>
      <c r="PG258" s="22"/>
      <c r="PH258" s="22"/>
      <c r="PI258" s="22"/>
      <c r="PJ258" s="22"/>
      <c r="PK258" s="22"/>
      <c r="PL258" s="22"/>
      <c r="PM258" s="22"/>
      <c r="PN258" s="22"/>
      <c r="PO258" s="22"/>
      <c r="PP258" s="22"/>
      <c r="PQ258" s="22"/>
      <c r="PR258" s="22"/>
      <c r="PS258" s="22"/>
      <c r="PT258" s="22"/>
      <c r="PU258" s="22"/>
      <c r="PV258" s="22"/>
      <c r="PW258" s="22"/>
      <c r="PX258" s="22"/>
      <c r="PY258" s="22"/>
      <c r="PZ258" s="22"/>
      <c r="QA258" s="22"/>
      <c r="QB258" s="22"/>
      <c r="QC258" s="22"/>
      <c r="QD258" s="22"/>
      <c r="QE258" s="22"/>
      <c r="QF258" s="22"/>
      <c r="QG258" s="22"/>
      <c r="QH258" s="22"/>
      <c r="QI258" s="22"/>
      <c r="QJ258" s="22"/>
      <c r="QK258" s="22"/>
      <c r="QL258" s="22"/>
      <c r="QM258" s="22"/>
      <c r="QN258" s="22"/>
      <c r="QO258" s="22"/>
      <c r="QP258" s="22"/>
      <c r="QQ258" s="22"/>
      <c r="QR258" s="22"/>
      <c r="QS258" s="22"/>
      <c r="QT258" s="22"/>
      <c r="QU258" s="22"/>
      <c r="QV258" s="22"/>
      <c r="QW258" s="22"/>
      <c r="QX258" s="22"/>
      <c r="QY258" s="22"/>
      <c r="QZ258" s="22"/>
      <c r="RA258" s="22"/>
      <c r="RB258" s="22"/>
      <c r="RC258" s="22"/>
      <c r="RD258" s="22"/>
      <c r="RE258" s="22"/>
      <c r="RF258" s="22"/>
      <c r="RG258" s="22"/>
      <c r="RH258" s="22"/>
      <c r="RI258" s="22"/>
      <c r="RJ258" s="22"/>
      <c r="RK258" s="22"/>
      <c r="RL258" s="22"/>
      <c r="RM258" s="22"/>
      <c r="RN258" s="22"/>
      <c r="RO258" s="22"/>
      <c r="RP258" s="22"/>
      <c r="RQ258" s="22"/>
      <c r="RR258" s="22"/>
      <c r="RS258" s="22"/>
      <c r="RT258" s="22"/>
      <c r="RU258" s="22"/>
      <c r="RV258" s="22"/>
      <c r="RW258" s="22"/>
      <c r="RX258" s="22"/>
      <c r="RY258" s="22"/>
      <c r="RZ258" s="22"/>
      <c r="SA258" s="22"/>
      <c r="SB258" s="22"/>
      <c r="SC258" s="22"/>
      <c r="SD258" s="22"/>
      <c r="SE258" s="22"/>
      <c r="SF258" s="22"/>
      <c r="SG258" s="22"/>
      <c r="SH258" s="22"/>
      <c r="SI258" s="22"/>
      <c r="SJ258" s="22"/>
      <c r="SK258" s="22"/>
      <c r="SL258" s="22"/>
      <c r="SM258" s="22"/>
      <c r="SN258" s="22"/>
      <c r="SO258" s="22"/>
      <c r="SP258" s="22"/>
      <c r="SQ258" s="22"/>
      <c r="SR258" s="22"/>
      <c r="SS258" s="22"/>
      <c r="ST258" s="22"/>
      <c r="SU258" s="22"/>
      <c r="SV258" s="22"/>
      <c r="SW258" s="22"/>
      <c r="SX258" s="22"/>
      <c r="SY258" s="22"/>
      <c r="SZ258" s="22"/>
      <c r="TA258" s="22"/>
      <c r="TB258" s="22"/>
      <c r="TC258" s="22"/>
      <c r="TD258" s="22"/>
      <c r="TE258" s="22"/>
      <c r="TF258" s="22"/>
      <c r="TG258" s="22"/>
      <c r="TH258" s="22"/>
      <c r="TI258" s="22"/>
      <c r="TJ258" s="22"/>
      <c r="TK258" s="22"/>
      <c r="TL258" s="22"/>
      <c r="TM258" s="22"/>
      <c r="TN258" s="22"/>
      <c r="TO258" s="22"/>
      <c r="TP258" s="22"/>
      <c r="TQ258" s="22"/>
      <c r="TR258" s="22"/>
      <c r="TS258" s="22"/>
      <c r="TT258" s="22"/>
      <c r="TU258" s="22"/>
      <c r="TV258" s="22"/>
      <c r="TW258" s="22"/>
      <c r="TX258" s="22"/>
      <c r="TY258" s="22"/>
      <c r="TZ258" s="22"/>
      <c r="UA258" s="22"/>
      <c r="UB258" s="22"/>
      <c r="UC258" s="22"/>
      <c r="UD258" s="22"/>
      <c r="UE258" s="22"/>
      <c r="UF258" s="22"/>
      <c r="UG258" s="22"/>
      <c r="UH258" s="22"/>
      <c r="UI258" s="22"/>
      <c r="UJ258" s="22"/>
      <c r="UK258" s="22"/>
      <c r="UL258" s="22"/>
      <c r="UM258" s="22"/>
      <c r="UN258" s="22"/>
      <c r="UO258" s="22"/>
      <c r="UP258" s="22"/>
      <c r="UQ258" s="22"/>
      <c r="UR258" s="22"/>
      <c r="US258" s="22"/>
      <c r="UT258" s="22"/>
      <c r="UU258" s="22"/>
      <c r="UV258" s="22"/>
      <c r="UW258" s="22"/>
      <c r="UX258" s="22"/>
      <c r="UY258" s="22"/>
      <c r="UZ258" s="22"/>
      <c r="VA258" s="22"/>
      <c r="VB258" s="22"/>
      <c r="VC258" s="22"/>
      <c r="VD258" s="22"/>
      <c r="VE258" s="22"/>
      <c r="VF258" s="22"/>
      <c r="VG258" s="22"/>
      <c r="VH258" s="22"/>
      <c r="VI258" s="22"/>
      <c r="VJ258" s="22"/>
      <c r="VK258" s="22"/>
      <c r="VL258" s="22"/>
      <c r="VM258" s="22"/>
      <c r="VN258" s="22"/>
      <c r="VO258" s="22"/>
      <c r="VP258" s="22"/>
      <c r="VQ258" s="22"/>
      <c r="VR258" s="22"/>
      <c r="VS258" s="22"/>
      <c r="VT258" s="22"/>
      <c r="VU258" s="22"/>
      <c r="VV258" s="22"/>
      <c r="VW258" s="22"/>
      <c r="VX258" s="22"/>
      <c r="VY258" s="22"/>
      <c r="VZ258" s="22"/>
      <c r="WA258" s="22"/>
      <c r="WB258" s="22"/>
      <c r="WC258" s="22"/>
      <c r="WD258" s="22"/>
      <c r="WE258" s="22"/>
      <c r="WF258" s="22"/>
      <c r="WG258" s="22"/>
      <c r="WH258" s="22"/>
      <c r="WI258" s="22"/>
      <c r="WJ258" s="22"/>
      <c r="WK258" s="22"/>
      <c r="WL258" s="22"/>
      <c r="WM258" s="22"/>
      <c r="WN258" s="22"/>
      <c r="WO258" s="22"/>
      <c r="WP258" s="22"/>
      <c r="WQ258" s="22"/>
      <c r="WR258" s="22"/>
      <c r="WS258" s="22"/>
      <c r="WT258" s="22"/>
      <c r="WU258" s="22"/>
      <c r="WV258" s="22"/>
      <c r="WW258" s="22"/>
      <c r="WX258" s="22"/>
      <c r="WY258" s="22"/>
      <c r="WZ258" s="22"/>
      <c r="XA258" s="22"/>
      <c r="XB258" s="22"/>
      <c r="XC258" s="22"/>
      <c r="XD258" s="22"/>
      <c r="XE258" s="22"/>
      <c r="XF258" s="22"/>
      <c r="XG258" s="22"/>
      <c r="XH258" s="22"/>
      <c r="XI258" s="22"/>
      <c r="XJ258" s="22"/>
      <c r="XK258" s="22"/>
      <c r="XL258" s="22"/>
      <c r="XM258" s="22"/>
      <c r="XN258" s="22"/>
      <c r="XO258" s="22"/>
      <c r="XP258" s="22"/>
      <c r="XQ258" s="22"/>
      <c r="XR258" s="22"/>
      <c r="XS258" s="22"/>
      <c r="XT258" s="22"/>
      <c r="XU258" s="22"/>
      <c r="XV258" s="22"/>
      <c r="XW258" s="22"/>
      <c r="XX258" s="22"/>
      <c r="XY258" s="22"/>
      <c r="XZ258" s="22"/>
      <c r="YA258" s="22"/>
      <c r="YB258" s="22"/>
      <c r="YC258" s="22"/>
      <c r="YD258" s="22"/>
      <c r="YE258" s="22"/>
      <c r="YF258" s="22"/>
      <c r="YG258" s="22"/>
      <c r="YH258" s="22"/>
      <c r="YI258" s="22"/>
      <c r="YJ258" s="22"/>
      <c r="YK258" s="22"/>
      <c r="YL258" s="22"/>
      <c r="YM258" s="22"/>
      <c r="YN258" s="22"/>
      <c r="YO258" s="22"/>
      <c r="YP258" s="22"/>
      <c r="YQ258" s="22"/>
      <c r="YR258" s="22"/>
      <c r="YS258" s="22"/>
      <c r="YT258" s="22"/>
      <c r="YU258" s="22"/>
      <c r="YV258" s="22"/>
      <c r="YW258" s="22"/>
      <c r="YX258" s="22"/>
      <c r="YY258" s="22"/>
      <c r="YZ258" s="22"/>
      <c r="ZA258" s="22"/>
      <c r="ZB258" s="22"/>
      <c r="ZC258" s="22"/>
      <c r="ZD258" s="22"/>
      <c r="ZE258" s="22"/>
      <c r="ZF258" s="22"/>
      <c r="ZG258" s="22"/>
      <c r="ZH258" s="22"/>
      <c r="ZI258" s="22"/>
      <c r="ZJ258" s="22"/>
      <c r="ZK258" s="22"/>
      <c r="ZL258" s="22"/>
      <c r="ZM258" s="22"/>
      <c r="ZN258" s="22"/>
      <c r="ZO258" s="22"/>
      <c r="ZP258" s="22"/>
      <c r="ZQ258" s="22"/>
      <c r="ZR258" s="22"/>
      <c r="ZS258" s="22"/>
      <c r="ZT258" s="22"/>
      <c r="ZU258" s="22"/>
      <c r="ZV258" s="22"/>
      <c r="ZW258" s="22"/>
      <c r="ZX258" s="22"/>
      <c r="ZY258" s="22"/>
      <c r="ZZ258" s="22"/>
      <c r="AAA258" s="22"/>
      <c r="AAB258" s="22"/>
      <c r="AAC258" s="22"/>
      <c r="AAD258" s="22"/>
      <c r="AAE258" s="22"/>
      <c r="AAF258" s="22"/>
      <c r="AAG258" s="22"/>
      <c r="AAH258" s="22"/>
      <c r="AAI258" s="22"/>
      <c r="AAJ258" s="22"/>
      <c r="AAK258" s="22"/>
      <c r="AAL258" s="22"/>
      <c r="AAM258" s="22"/>
      <c r="AAN258" s="22"/>
      <c r="AAO258" s="22"/>
      <c r="AAP258" s="22"/>
      <c r="AAQ258" s="22"/>
      <c r="AAR258" s="22"/>
      <c r="AAS258" s="22"/>
      <c r="AAT258" s="22"/>
      <c r="AAU258" s="22"/>
      <c r="AAV258" s="22"/>
      <c r="AAW258" s="22"/>
      <c r="AAX258" s="22"/>
      <c r="AAY258" s="22"/>
      <c r="AAZ258" s="22"/>
      <c r="ABA258" s="22"/>
      <c r="ABB258" s="22"/>
      <c r="ABC258" s="22"/>
      <c r="ABD258" s="22"/>
      <c r="ABE258" s="22"/>
      <c r="ABF258" s="22"/>
      <c r="ABG258" s="22"/>
      <c r="ABH258" s="22"/>
      <c r="ABI258" s="22"/>
      <c r="ABJ258" s="22"/>
      <c r="ABK258" s="22"/>
      <c r="ABL258" s="22"/>
      <c r="ABM258" s="22"/>
      <c r="ABN258" s="22"/>
      <c r="ABO258" s="22"/>
      <c r="ABP258" s="22"/>
      <c r="ABQ258" s="22"/>
      <c r="ABR258" s="22"/>
      <c r="ABS258" s="22"/>
      <c r="ABT258" s="22"/>
      <c r="ABU258" s="22"/>
      <c r="ABV258" s="22"/>
      <c r="ABW258" s="22"/>
      <c r="ABX258" s="22"/>
      <c r="ABY258" s="22"/>
      <c r="ABZ258" s="22"/>
      <c r="ACA258" s="22"/>
      <c r="ACB258" s="22"/>
      <c r="ACC258" s="22"/>
      <c r="ACD258" s="22"/>
      <c r="ACE258" s="22"/>
      <c r="ACF258" s="22"/>
      <c r="ACG258" s="22"/>
      <c r="ACH258" s="22"/>
      <c r="ACI258" s="22"/>
      <c r="ACJ258" s="22"/>
      <c r="ACK258" s="22"/>
      <c r="ACL258" s="22"/>
      <c r="ACM258" s="22"/>
      <c r="ACN258" s="22"/>
      <c r="ACO258" s="22"/>
      <c r="ACP258" s="22"/>
      <c r="ACQ258" s="22"/>
      <c r="ACR258" s="22"/>
      <c r="ACS258" s="22"/>
      <c r="ACT258" s="22"/>
      <c r="ACU258" s="22"/>
      <c r="ACV258" s="22"/>
      <c r="ACW258" s="22"/>
      <c r="ACX258" s="22"/>
      <c r="ACY258" s="22"/>
      <c r="ACZ258" s="22"/>
      <c r="ADA258" s="22"/>
      <c r="ADB258" s="22"/>
      <c r="ADC258" s="22"/>
      <c r="ADD258" s="22"/>
      <c r="ADE258" s="22"/>
      <c r="ADF258" s="22"/>
      <c r="ADG258" s="22"/>
      <c r="ADH258" s="22"/>
      <c r="ADI258" s="22"/>
      <c r="ADJ258" s="22"/>
      <c r="ADK258" s="22"/>
      <c r="ADL258" s="22"/>
      <c r="ADM258" s="22"/>
      <c r="ADN258" s="22"/>
      <c r="ADO258" s="22"/>
      <c r="ADP258" s="22"/>
      <c r="ADQ258" s="22"/>
      <c r="ADR258" s="22"/>
      <c r="ADS258" s="22"/>
      <c r="ADT258" s="22"/>
      <c r="ADU258" s="22"/>
      <c r="ADV258" s="22"/>
      <c r="ADW258" s="22"/>
      <c r="ADX258" s="22"/>
      <c r="ADY258" s="22"/>
      <c r="ADZ258" s="22"/>
      <c r="AEA258" s="22"/>
      <c r="AEB258" s="22"/>
      <c r="AEC258" s="22"/>
      <c r="AED258" s="22"/>
      <c r="AEE258" s="22"/>
      <c r="AEF258" s="22"/>
      <c r="AEG258" s="22"/>
      <c r="AEH258" s="22"/>
      <c r="AEI258" s="22"/>
      <c r="AEJ258" s="22"/>
      <c r="AEK258" s="22"/>
      <c r="AEL258" s="22"/>
      <c r="AEM258" s="22"/>
      <c r="AEN258" s="22"/>
      <c r="AEO258" s="22"/>
      <c r="AEP258" s="22"/>
      <c r="AEQ258" s="22"/>
      <c r="AER258" s="22"/>
      <c r="AES258" s="22"/>
      <c r="AET258" s="22"/>
      <c r="AEU258" s="22"/>
      <c r="AEV258" s="22"/>
      <c r="AEW258" s="22"/>
      <c r="AEX258" s="22"/>
      <c r="AEY258" s="22"/>
      <c r="AEZ258" s="22"/>
      <c r="AFA258" s="22"/>
      <c r="AFB258" s="22"/>
      <c r="AFC258" s="22"/>
      <c r="AFD258" s="22"/>
      <c r="AFE258" s="22"/>
      <c r="AFF258" s="22"/>
      <c r="AFG258" s="22"/>
      <c r="AFH258" s="22"/>
      <c r="AFI258" s="22"/>
      <c r="AFJ258" s="22"/>
      <c r="AFK258" s="22"/>
      <c r="AFL258" s="22"/>
      <c r="AFM258" s="22"/>
      <c r="AFN258" s="22"/>
      <c r="AFO258" s="22"/>
      <c r="AFP258" s="22"/>
      <c r="AFQ258" s="22"/>
      <c r="AFR258" s="22"/>
      <c r="AFS258" s="22"/>
      <c r="AFT258" s="22"/>
      <c r="AFU258" s="22"/>
      <c r="AFV258" s="22"/>
      <c r="AFW258" s="22"/>
      <c r="AFX258" s="22"/>
      <c r="AFY258" s="22"/>
      <c r="AFZ258" s="22"/>
      <c r="AGA258" s="22"/>
      <c r="AGB258" s="22"/>
      <c r="AGC258" s="22"/>
      <c r="AGD258" s="22"/>
      <c r="AGE258" s="22"/>
      <c r="AGF258" s="22"/>
      <c r="AGG258" s="22"/>
      <c r="AGH258" s="22"/>
      <c r="AGI258" s="22"/>
      <c r="AGJ258" s="22"/>
      <c r="AGK258" s="22"/>
      <c r="AGL258" s="22"/>
      <c r="AGM258" s="22"/>
      <c r="AGN258" s="22"/>
      <c r="AGO258" s="22"/>
      <c r="AGP258" s="22"/>
      <c r="AGQ258" s="22"/>
      <c r="AGR258" s="22"/>
      <c r="AGS258" s="22"/>
      <c r="AGT258" s="22"/>
      <c r="AGU258" s="22"/>
      <c r="AGV258" s="22"/>
      <c r="AGW258" s="22"/>
      <c r="AGX258" s="22"/>
      <c r="AGY258" s="22"/>
      <c r="AGZ258" s="22"/>
      <c r="AHA258" s="22"/>
      <c r="AHB258" s="22"/>
      <c r="AHC258" s="22"/>
      <c r="AHD258" s="22"/>
      <c r="AHE258" s="22"/>
      <c r="AHF258" s="22"/>
      <c r="AHG258" s="22"/>
      <c r="AHH258" s="22"/>
      <c r="AHI258" s="22"/>
      <c r="AHJ258" s="22"/>
      <c r="AHK258" s="22"/>
      <c r="AHL258" s="22"/>
      <c r="AHM258" s="22"/>
      <c r="AHN258" s="22"/>
      <c r="AHO258" s="22"/>
      <c r="AHP258" s="22"/>
      <c r="AHQ258" s="22"/>
      <c r="AHR258" s="22"/>
      <c r="AHS258" s="22"/>
      <c r="AHT258" s="22"/>
      <c r="AHU258" s="22"/>
      <c r="AHV258" s="22"/>
      <c r="AHW258" s="22"/>
      <c r="AHX258" s="22"/>
      <c r="AHY258" s="22"/>
      <c r="AHZ258" s="22"/>
      <c r="AIA258" s="22"/>
      <c r="AIB258" s="22"/>
      <c r="AIC258" s="22"/>
      <c r="AID258" s="22"/>
      <c r="AIE258" s="22"/>
      <c r="AIF258" s="22"/>
      <c r="AIG258" s="22"/>
      <c r="AIH258" s="22"/>
      <c r="AII258" s="22"/>
      <c r="AIJ258" s="22"/>
      <c r="AIK258" s="22"/>
      <c r="AIL258" s="22"/>
      <c r="AIM258" s="22"/>
      <c r="AIN258" s="22"/>
      <c r="AIO258" s="22"/>
      <c r="AIP258" s="22"/>
      <c r="AIQ258" s="22"/>
      <c r="AIR258" s="22"/>
      <c r="AIS258" s="22"/>
      <c r="AIT258" s="22"/>
      <c r="AIU258" s="22"/>
      <c r="AIV258" s="22"/>
      <c r="AIW258" s="22"/>
      <c r="AIX258" s="22"/>
      <c r="AIY258" s="22"/>
      <c r="AIZ258" s="22"/>
      <c r="AJA258" s="22"/>
      <c r="AJB258" s="22"/>
      <c r="AJC258" s="22"/>
      <c r="AJD258" s="22"/>
      <c r="AJE258" s="22"/>
      <c r="AJF258" s="22"/>
      <c r="AJG258" s="22"/>
      <c r="AJH258" s="22"/>
      <c r="AJI258" s="22"/>
      <c r="AJJ258" s="22"/>
      <c r="AJK258" s="22"/>
      <c r="AJL258" s="22"/>
      <c r="AJM258" s="22"/>
      <c r="AJN258" s="22"/>
      <c r="AJO258" s="22"/>
      <c r="AJP258" s="22"/>
      <c r="AJQ258" s="22"/>
      <c r="AJR258" s="22"/>
      <c r="AJS258" s="22"/>
      <c r="AJT258" s="22"/>
      <c r="AJU258" s="22"/>
      <c r="AJV258" s="22"/>
      <c r="AJW258" s="22"/>
      <c r="AJX258" s="22"/>
      <c r="AJY258" s="22"/>
      <c r="AJZ258" s="22"/>
      <c r="AKA258" s="22"/>
      <c r="AKB258" s="22"/>
      <c r="AKC258" s="22"/>
      <c r="AKD258" s="22"/>
      <c r="AKE258" s="22"/>
      <c r="AKF258" s="22"/>
      <c r="AKG258" s="22"/>
      <c r="AKH258" s="22"/>
      <c r="AKI258" s="22"/>
      <c r="AKJ258" s="22"/>
      <c r="AKK258" s="22"/>
      <c r="AKL258" s="22"/>
      <c r="AKM258" s="22"/>
      <c r="AKN258" s="22"/>
      <c r="AKO258" s="22"/>
      <c r="AKP258" s="22"/>
      <c r="AKQ258" s="22"/>
      <c r="AKR258" s="22"/>
      <c r="AKS258" s="22"/>
      <c r="AKT258" s="22"/>
      <c r="AKU258" s="22"/>
      <c r="AKV258" s="22"/>
      <c r="AKW258" s="22"/>
      <c r="AKX258" s="22"/>
      <c r="AKY258" s="22"/>
      <c r="AKZ258" s="22"/>
      <c r="ALA258" s="22"/>
      <c r="ALB258" s="22"/>
      <c r="ALC258" s="22"/>
      <c r="ALD258" s="22"/>
      <c r="ALE258" s="22"/>
      <c r="ALF258" s="22"/>
      <c r="ALG258" s="22"/>
      <c r="ALH258" s="22"/>
      <c r="ALI258" s="22"/>
      <c r="ALJ258" s="22"/>
      <c r="ALK258" s="22"/>
      <c r="ALL258" s="22"/>
      <c r="ALM258" s="22"/>
      <c r="ALN258" s="22"/>
      <c r="ALO258" s="22"/>
      <c r="ALP258" s="22"/>
      <c r="ALQ258" s="22"/>
      <c r="ALR258" s="22"/>
      <c r="ALS258" s="22"/>
      <c r="ALT258" s="22"/>
      <c r="ALU258" s="22"/>
      <c r="ALV258" s="22"/>
      <c r="ALW258" s="22"/>
      <c r="ALX258" s="22"/>
      <c r="ALY258" s="22"/>
      <c r="ALZ258" s="22"/>
      <c r="AMA258" s="22"/>
      <c r="AMB258" s="22"/>
      <c r="AMC258" s="22"/>
      <c r="AMD258" s="22"/>
      <c r="AME258" s="22"/>
      <c r="AMF258" s="22"/>
      <c r="AMG258" s="22"/>
      <c r="AMH258" s="22"/>
      <c r="AMI258" s="22"/>
      <c r="AMJ258" s="22"/>
      <c r="AMK258" s="22"/>
      <c r="AML258" s="22"/>
      <c r="AMM258" s="22"/>
      <c r="AMN258" s="22"/>
      <c r="AMO258" s="22"/>
      <c r="AMP258" s="22"/>
      <c r="AMQ258" s="22"/>
      <c r="AMR258" s="22"/>
      <c r="AMS258" s="22"/>
      <c r="AMT258" s="22"/>
      <c r="AMU258" s="22"/>
      <c r="AMV258" s="22"/>
      <c r="AMW258" s="22"/>
      <c r="AMX258" s="22"/>
      <c r="AMY258" s="22"/>
      <c r="AMZ258" s="22"/>
      <c r="ANA258" s="22"/>
      <c r="ANB258" s="22"/>
      <c r="ANC258" s="22"/>
      <c r="AND258" s="22"/>
      <c r="ANE258" s="22"/>
      <c r="ANF258" s="22"/>
      <c r="ANG258" s="22"/>
      <c r="ANH258" s="22"/>
      <c r="ANI258" s="22"/>
      <c r="ANJ258" s="22"/>
      <c r="ANK258" s="22"/>
      <c r="ANL258" s="22"/>
      <c r="ANM258" s="22"/>
      <c r="ANN258" s="22"/>
      <c r="ANO258" s="22"/>
      <c r="ANP258" s="22"/>
      <c r="ANQ258" s="22"/>
      <c r="ANR258" s="22"/>
      <c r="ANS258" s="22"/>
      <c r="ANT258" s="22"/>
      <c r="ANU258" s="22"/>
      <c r="ANV258" s="22"/>
      <c r="ANW258" s="22"/>
      <c r="ANX258" s="22"/>
      <c r="ANY258" s="22"/>
      <c r="ANZ258" s="22"/>
      <c r="AOA258" s="22"/>
      <c r="AOB258" s="22"/>
      <c r="AOC258" s="22"/>
      <c r="AOD258" s="22"/>
      <c r="AOE258" s="22"/>
      <c r="AOF258" s="22"/>
      <c r="AOG258" s="22"/>
      <c r="AOH258" s="22"/>
      <c r="AOI258" s="22"/>
      <c r="AOJ258" s="22"/>
      <c r="AOK258" s="22"/>
      <c r="AOL258" s="22"/>
      <c r="AOM258" s="22"/>
      <c r="AON258" s="22"/>
      <c r="AOO258" s="22"/>
      <c r="AOP258" s="22"/>
      <c r="AOQ258" s="22"/>
      <c r="AOR258" s="22"/>
      <c r="AOS258" s="22"/>
      <c r="AOT258" s="22"/>
      <c r="AOU258" s="22"/>
      <c r="AOV258" s="22"/>
      <c r="AOW258" s="22"/>
      <c r="AOX258" s="22"/>
      <c r="AOY258" s="22"/>
      <c r="AOZ258" s="22"/>
      <c r="APA258" s="22"/>
      <c r="APB258" s="22"/>
      <c r="APC258" s="22"/>
      <c r="APD258" s="22"/>
      <c r="APE258" s="22"/>
      <c r="APF258" s="22"/>
      <c r="APG258" s="22"/>
      <c r="APH258" s="22"/>
      <c r="API258" s="22"/>
      <c r="APJ258" s="22"/>
      <c r="APK258" s="22"/>
      <c r="APL258" s="22"/>
      <c r="APM258" s="22"/>
      <c r="APN258" s="22"/>
      <c r="APO258" s="22"/>
      <c r="APP258" s="22"/>
      <c r="APQ258" s="22"/>
      <c r="APR258" s="22"/>
      <c r="APS258" s="22"/>
      <c r="APT258" s="22"/>
      <c r="APU258" s="22"/>
      <c r="APV258" s="22"/>
      <c r="APW258" s="22"/>
      <c r="APX258" s="22"/>
      <c r="APY258" s="22"/>
      <c r="APZ258" s="22"/>
      <c r="AQA258" s="22"/>
      <c r="AQB258" s="22"/>
      <c r="AQC258" s="22"/>
      <c r="AQD258" s="22"/>
      <c r="AQE258" s="22"/>
      <c r="AQF258" s="22"/>
      <c r="AQG258" s="22"/>
      <c r="AQH258" s="22"/>
      <c r="AQI258" s="22"/>
      <c r="AQJ258" s="22"/>
      <c r="AQK258" s="22"/>
      <c r="AQL258" s="22"/>
      <c r="AQM258" s="22"/>
      <c r="AQN258" s="22"/>
      <c r="AQO258" s="22"/>
      <c r="AQP258" s="22"/>
      <c r="AQQ258" s="22"/>
      <c r="AQR258" s="22"/>
      <c r="AQS258" s="22"/>
      <c r="AQT258" s="22"/>
      <c r="AQU258" s="22"/>
      <c r="AQV258" s="22"/>
      <c r="AQW258" s="22"/>
      <c r="AQX258" s="22"/>
      <c r="AQY258" s="22"/>
      <c r="AQZ258" s="22"/>
      <c r="ARA258" s="22"/>
      <c r="ARB258" s="22"/>
      <c r="ARC258" s="22"/>
      <c r="ARD258" s="22"/>
      <c r="ARE258" s="22"/>
      <c r="ARF258" s="22"/>
      <c r="ARG258" s="22"/>
      <c r="ARH258" s="22"/>
      <c r="ARI258" s="22"/>
      <c r="ARJ258" s="22"/>
      <c r="ARK258" s="22"/>
      <c r="ARL258" s="22"/>
      <c r="ARM258" s="22"/>
      <c r="ARN258" s="22"/>
      <c r="ARO258" s="22"/>
      <c r="ARP258" s="22"/>
      <c r="ARQ258" s="22"/>
      <c r="ARR258" s="22"/>
      <c r="ARS258" s="22"/>
      <c r="ART258" s="22"/>
      <c r="ARU258" s="22"/>
      <c r="ARV258" s="22"/>
      <c r="ARW258" s="22"/>
      <c r="ARX258" s="22"/>
      <c r="ARY258" s="22"/>
      <c r="ARZ258" s="22"/>
      <c r="ASA258" s="22"/>
      <c r="ASB258" s="22"/>
      <c r="ASC258" s="22"/>
      <c r="ASD258" s="22"/>
      <c r="ASE258" s="22"/>
      <c r="ASF258" s="22"/>
      <c r="ASG258" s="22"/>
      <c r="ASH258" s="22"/>
      <c r="ASI258" s="22"/>
      <c r="ASJ258" s="22"/>
      <c r="ASK258" s="22"/>
      <c r="ASL258" s="22"/>
      <c r="ASM258" s="22"/>
      <c r="ASN258" s="22"/>
      <c r="ASO258" s="22"/>
      <c r="ASP258" s="22"/>
      <c r="ASQ258" s="22"/>
      <c r="ASR258" s="22"/>
      <c r="ASS258" s="22"/>
      <c r="AST258" s="22"/>
      <c r="ASU258" s="22"/>
      <c r="ASV258" s="22"/>
      <c r="ASW258" s="22"/>
      <c r="ASX258" s="22"/>
      <c r="ASY258" s="22"/>
      <c r="ASZ258" s="22"/>
      <c r="ATA258" s="22"/>
      <c r="ATB258" s="22"/>
      <c r="ATC258" s="22"/>
      <c r="ATD258" s="22"/>
      <c r="ATE258" s="22"/>
      <c r="ATF258" s="22"/>
      <c r="ATG258" s="22"/>
      <c r="ATH258" s="22"/>
      <c r="ATI258" s="22"/>
      <c r="ATJ258" s="22"/>
      <c r="ATK258" s="22"/>
      <c r="ATL258" s="22"/>
      <c r="ATM258" s="22"/>
      <c r="ATN258" s="22"/>
      <c r="ATO258" s="22"/>
      <c r="ATP258" s="22"/>
      <c r="ATQ258" s="22"/>
      <c r="ATR258" s="22"/>
      <c r="ATS258" s="22"/>
      <c r="ATT258" s="22"/>
      <c r="ATU258" s="22"/>
      <c r="ATV258" s="22"/>
      <c r="ATW258" s="22"/>
      <c r="ATX258" s="22"/>
      <c r="ATY258" s="22"/>
      <c r="ATZ258" s="22"/>
      <c r="AUA258" s="22"/>
      <c r="AUB258" s="22"/>
      <c r="AUC258" s="22"/>
      <c r="AUD258" s="22"/>
      <c r="AUE258" s="22"/>
      <c r="AUF258" s="22"/>
      <c r="AUG258" s="22"/>
      <c r="AUH258" s="22"/>
      <c r="AUI258" s="22"/>
      <c r="AUJ258" s="22"/>
      <c r="AUK258" s="22"/>
      <c r="AUL258" s="22"/>
      <c r="AUM258" s="22"/>
      <c r="AUN258" s="22"/>
      <c r="AUO258" s="22"/>
      <c r="AUP258" s="22"/>
      <c r="AUQ258" s="22"/>
      <c r="AUR258" s="22"/>
      <c r="AUS258" s="22"/>
      <c r="AUT258" s="22"/>
      <c r="AUU258" s="22"/>
      <c r="AUV258" s="22"/>
      <c r="AUW258" s="22"/>
      <c r="AUX258" s="22"/>
      <c r="AUY258" s="22"/>
      <c r="AUZ258" s="22"/>
      <c r="AVA258" s="22"/>
      <c r="AVB258" s="22"/>
      <c r="AVC258" s="22"/>
      <c r="AVD258" s="22"/>
      <c r="AVE258" s="22"/>
      <c r="AVF258" s="22"/>
      <c r="AVG258" s="22"/>
      <c r="AVH258" s="22"/>
      <c r="AVI258" s="22"/>
      <c r="AVJ258" s="22"/>
      <c r="AVK258" s="22"/>
      <c r="AVL258" s="22"/>
      <c r="AVM258" s="22"/>
      <c r="AVN258" s="22"/>
      <c r="AVO258" s="22"/>
      <c r="AVP258" s="22"/>
      <c r="AVQ258" s="22"/>
      <c r="AVR258" s="22"/>
      <c r="AVS258" s="22"/>
      <c r="AVT258" s="22"/>
      <c r="AVU258" s="22"/>
      <c r="AVV258" s="22"/>
      <c r="AVW258" s="22"/>
      <c r="AVX258" s="22"/>
      <c r="AVY258" s="22"/>
      <c r="AVZ258" s="22"/>
      <c r="AWA258" s="22"/>
      <c r="AWB258" s="22"/>
      <c r="AWC258" s="22"/>
      <c r="AWD258" s="22"/>
      <c r="AWE258" s="22"/>
      <c r="AWF258" s="22"/>
      <c r="AWG258" s="22"/>
      <c r="AWH258" s="22"/>
      <c r="AWI258" s="22"/>
      <c r="AWJ258" s="22"/>
      <c r="AWK258" s="22"/>
      <c r="AWL258" s="22"/>
      <c r="AWM258" s="22"/>
      <c r="AWN258" s="22"/>
      <c r="AWO258" s="22"/>
      <c r="AWP258" s="22"/>
      <c r="AWQ258" s="22"/>
      <c r="AWR258" s="22"/>
      <c r="AWS258" s="22"/>
      <c r="AWT258" s="22"/>
      <c r="AWU258" s="22"/>
      <c r="AWV258" s="22"/>
      <c r="AWW258" s="22"/>
      <c r="AWX258" s="22"/>
      <c r="AWY258" s="22"/>
      <c r="AWZ258" s="22"/>
      <c r="AXA258" s="22"/>
      <c r="AXB258" s="22"/>
      <c r="AXC258" s="22"/>
      <c r="AXD258" s="22"/>
      <c r="AXE258" s="22"/>
      <c r="AXF258" s="22"/>
      <c r="AXG258" s="22"/>
      <c r="AXH258" s="22"/>
      <c r="AXI258" s="22"/>
      <c r="AXJ258" s="22"/>
      <c r="AXK258" s="22"/>
      <c r="AXL258" s="22"/>
      <c r="AXM258" s="22"/>
      <c r="AXN258" s="22"/>
      <c r="AXO258" s="22"/>
      <c r="AXP258" s="22"/>
      <c r="AXQ258" s="22"/>
      <c r="AXR258" s="22"/>
      <c r="AXS258" s="22"/>
      <c r="AXT258" s="22"/>
      <c r="AXU258" s="22"/>
      <c r="AXV258" s="22"/>
      <c r="AXW258" s="22"/>
      <c r="AXX258" s="22"/>
      <c r="AXY258" s="22"/>
      <c r="AXZ258" s="22"/>
      <c r="AYA258" s="22"/>
      <c r="AYB258" s="22"/>
      <c r="AYC258" s="22"/>
      <c r="AYD258" s="22"/>
      <c r="AYE258" s="22"/>
      <c r="AYF258" s="22"/>
      <c r="AYG258" s="22"/>
      <c r="AYH258" s="22"/>
      <c r="AYI258" s="22"/>
      <c r="AYJ258" s="22"/>
      <c r="AYK258" s="22"/>
      <c r="AYL258" s="22"/>
      <c r="AYM258" s="22"/>
      <c r="AYN258" s="22"/>
      <c r="AYO258" s="22"/>
      <c r="AYP258" s="22"/>
      <c r="AYQ258" s="22"/>
      <c r="AYR258" s="22"/>
      <c r="AYS258" s="22"/>
      <c r="AYT258" s="22"/>
      <c r="AYU258" s="22"/>
      <c r="AYV258" s="22"/>
      <c r="AYW258" s="22"/>
      <c r="AYX258" s="22"/>
      <c r="AYY258" s="22"/>
      <c r="AYZ258" s="22"/>
      <c r="AZA258" s="22"/>
      <c r="AZB258" s="22"/>
      <c r="AZC258" s="22"/>
      <c r="AZD258" s="22"/>
      <c r="AZE258" s="22"/>
      <c r="AZF258" s="22"/>
      <c r="AZG258" s="22"/>
      <c r="AZH258" s="22"/>
      <c r="AZI258" s="22"/>
      <c r="AZJ258" s="22"/>
      <c r="AZK258" s="22"/>
      <c r="AZL258" s="22"/>
      <c r="AZM258" s="22"/>
      <c r="AZN258" s="22"/>
      <c r="AZO258" s="22"/>
      <c r="AZP258" s="22"/>
      <c r="AZQ258" s="22"/>
      <c r="AZR258" s="22"/>
      <c r="AZS258" s="22"/>
      <c r="AZT258" s="22"/>
      <c r="AZU258" s="22"/>
      <c r="AZV258" s="22"/>
      <c r="AZW258" s="22"/>
      <c r="AZX258" s="22"/>
      <c r="AZY258" s="22"/>
      <c r="AZZ258" s="22"/>
      <c r="BAA258" s="22"/>
      <c r="BAB258" s="22"/>
      <c r="BAC258" s="22"/>
      <c r="BAD258" s="22"/>
      <c r="BAE258" s="22"/>
      <c r="BAF258" s="22"/>
      <c r="BAG258" s="22"/>
      <c r="BAH258" s="22"/>
      <c r="BAI258" s="22"/>
      <c r="BAJ258" s="22"/>
      <c r="BAK258" s="22"/>
      <c r="BAL258" s="22"/>
      <c r="BAM258" s="22"/>
      <c r="BAN258" s="22"/>
      <c r="BAO258" s="22"/>
      <c r="BAP258" s="22"/>
      <c r="BAQ258" s="22"/>
      <c r="BAR258" s="22"/>
      <c r="BAS258" s="22"/>
      <c r="BAT258" s="22"/>
      <c r="BAU258" s="22"/>
      <c r="BAV258" s="22"/>
      <c r="BAW258" s="22"/>
      <c r="BAX258" s="22"/>
      <c r="BAY258" s="22"/>
      <c r="BAZ258" s="22"/>
      <c r="BBA258" s="22"/>
      <c r="BBB258" s="22"/>
      <c r="BBC258" s="22"/>
      <c r="BBD258" s="22"/>
      <c r="BBE258" s="22"/>
      <c r="BBF258" s="22"/>
      <c r="BBG258" s="22"/>
      <c r="BBH258" s="22"/>
      <c r="BBI258" s="22"/>
      <c r="BBJ258" s="22"/>
      <c r="BBK258" s="22"/>
      <c r="BBL258" s="22"/>
      <c r="BBM258" s="22"/>
      <c r="BBN258" s="22"/>
      <c r="BBO258" s="22"/>
      <c r="BBP258" s="22"/>
      <c r="BBQ258" s="22"/>
      <c r="BBR258" s="22"/>
      <c r="BBS258" s="22"/>
      <c r="BBT258" s="22"/>
      <c r="BBU258" s="22"/>
      <c r="BBV258" s="22"/>
      <c r="BBW258" s="22"/>
      <c r="BBX258" s="22"/>
      <c r="BBY258" s="22"/>
      <c r="BBZ258" s="22"/>
      <c r="BCA258" s="22"/>
      <c r="BCB258" s="22"/>
      <c r="BCC258" s="22"/>
      <c r="BCD258" s="22"/>
      <c r="BCE258" s="22"/>
      <c r="BCF258" s="22"/>
      <c r="BCG258" s="22"/>
      <c r="BCH258" s="22"/>
      <c r="BCI258" s="22"/>
      <c r="BCJ258" s="22"/>
      <c r="BCK258" s="22"/>
      <c r="BCL258" s="22"/>
      <c r="BCM258" s="22"/>
      <c r="BCN258" s="22"/>
      <c r="BCO258" s="22"/>
      <c r="BCP258" s="22"/>
      <c r="BCQ258" s="22"/>
      <c r="BCR258" s="22"/>
      <c r="BCS258" s="22"/>
      <c r="BCT258" s="22"/>
      <c r="BCU258" s="22"/>
      <c r="BCV258" s="22"/>
      <c r="BCW258" s="22"/>
      <c r="BCX258" s="22"/>
      <c r="BCY258" s="22"/>
      <c r="BCZ258" s="22"/>
      <c r="BDA258" s="22"/>
      <c r="BDB258" s="22"/>
      <c r="BDC258" s="22"/>
      <c r="BDD258" s="22"/>
      <c r="BDE258" s="22"/>
      <c r="BDF258" s="22"/>
      <c r="BDG258" s="22"/>
      <c r="BDH258" s="22"/>
      <c r="BDI258" s="22"/>
      <c r="BDJ258" s="22"/>
      <c r="BDK258" s="22"/>
      <c r="BDL258" s="22"/>
      <c r="BDM258" s="22"/>
      <c r="BDN258" s="22"/>
      <c r="BDO258" s="22"/>
      <c r="BDP258" s="22"/>
      <c r="BDQ258" s="22"/>
      <c r="BDR258" s="22"/>
      <c r="BDS258" s="22"/>
      <c r="BDT258" s="22"/>
      <c r="BDU258" s="22"/>
      <c r="BDV258" s="22"/>
      <c r="BDW258" s="22"/>
      <c r="BDX258" s="22"/>
      <c r="BDY258" s="22"/>
      <c r="BDZ258" s="22"/>
      <c r="BEA258" s="22"/>
      <c r="BEB258" s="22"/>
      <c r="BEC258" s="22"/>
      <c r="BED258" s="22"/>
      <c r="BEE258" s="22"/>
      <c r="BEF258" s="22"/>
      <c r="BEG258" s="22"/>
      <c r="BEH258" s="22"/>
      <c r="BEI258" s="22"/>
      <c r="BEJ258" s="22"/>
      <c r="BEK258" s="22"/>
      <c r="BEL258" s="22"/>
      <c r="BEM258" s="22"/>
      <c r="BEN258" s="22"/>
      <c r="BEO258" s="22"/>
      <c r="BEP258" s="22"/>
      <c r="BEQ258" s="22"/>
      <c r="BER258" s="22"/>
      <c r="BES258" s="22"/>
      <c r="BET258" s="22"/>
      <c r="BEU258" s="22"/>
      <c r="BEV258" s="22"/>
      <c r="BEW258" s="22"/>
      <c r="BEX258" s="22"/>
      <c r="BEY258" s="22"/>
      <c r="BEZ258" s="22"/>
      <c r="BFA258" s="22"/>
      <c r="BFB258" s="22"/>
      <c r="BFC258" s="22"/>
      <c r="BFD258" s="22"/>
      <c r="BFE258" s="22"/>
      <c r="BFF258" s="22"/>
      <c r="BFG258" s="22"/>
      <c r="BFH258" s="22"/>
      <c r="BFI258" s="22"/>
      <c r="BFJ258" s="22"/>
      <c r="BFK258" s="22"/>
      <c r="BFL258" s="22"/>
      <c r="BFM258" s="22"/>
      <c r="BFN258" s="22"/>
      <c r="BFO258" s="22"/>
      <c r="BFP258" s="22"/>
      <c r="BFQ258" s="22"/>
      <c r="BFR258" s="22"/>
      <c r="BFS258" s="22"/>
      <c r="BFT258" s="22"/>
      <c r="BFU258" s="22"/>
      <c r="BFV258" s="22"/>
      <c r="BFW258" s="22"/>
      <c r="BFX258" s="22"/>
      <c r="BFY258" s="22"/>
      <c r="BFZ258" s="22"/>
      <c r="BGA258" s="22"/>
      <c r="BGB258" s="22"/>
      <c r="BGC258" s="22"/>
      <c r="BGD258" s="22"/>
      <c r="BGE258" s="22"/>
      <c r="BGF258" s="22"/>
      <c r="BGG258" s="22"/>
      <c r="BGH258" s="22"/>
      <c r="BGI258" s="22"/>
      <c r="BGJ258" s="22"/>
      <c r="BGK258" s="22"/>
      <c r="BGL258" s="22"/>
      <c r="BGM258" s="22"/>
      <c r="BGN258" s="22"/>
      <c r="BGO258" s="22"/>
      <c r="BGP258" s="22"/>
      <c r="BGQ258" s="22"/>
      <c r="BGR258" s="22"/>
      <c r="BGS258" s="22"/>
      <c r="BGT258" s="22"/>
      <c r="BGU258" s="22"/>
      <c r="BGV258" s="22"/>
      <c r="BGW258" s="22"/>
      <c r="BGX258" s="22"/>
      <c r="BGY258" s="22"/>
      <c r="BGZ258" s="22"/>
      <c r="BHA258" s="22"/>
      <c r="BHB258" s="22"/>
      <c r="BHC258" s="22"/>
      <c r="BHD258" s="22"/>
      <c r="BHE258" s="22"/>
      <c r="BHF258" s="22"/>
      <c r="BHG258" s="22"/>
      <c r="BHH258" s="22"/>
      <c r="BHI258" s="22"/>
      <c r="BHJ258" s="22"/>
      <c r="BHK258" s="22"/>
      <c r="BHL258" s="22"/>
      <c r="BHM258" s="22"/>
      <c r="BHN258" s="22"/>
      <c r="BHO258" s="22"/>
      <c r="BHP258" s="22"/>
      <c r="BHQ258" s="22"/>
      <c r="BHR258" s="22"/>
      <c r="BHS258" s="22"/>
      <c r="BHT258" s="22"/>
      <c r="BHU258" s="22"/>
      <c r="BHV258" s="22"/>
      <c r="BHW258" s="22"/>
      <c r="BHX258" s="22"/>
      <c r="BHY258" s="22"/>
      <c r="BHZ258" s="22"/>
      <c r="BIA258" s="22"/>
      <c r="BIB258" s="22"/>
      <c r="BIC258" s="22"/>
      <c r="BID258" s="22"/>
      <c r="BIE258" s="22"/>
      <c r="BIF258" s="22"/>
      <c r="BIG258" s="22"/>
      <c r="BIH258" s="22"/>
      <c r="BII258" s="22"/>
      <c r="BIJ258" s="22"/>
      <c r="BIK258" s="22"/>
      <c r="BIL258" s="22"/>
      <c r="BIM258" s="22"/>
      <c r="BIN258" s="22"/>
    </row>
    <row r="259" spans="1:1600" s="260" customFormat="1" ht="92.25" customHeight="1">
      <c r="A259" s="18">
        <v>7</v>
      </c>
      <c r="B259" s="22" t="s">
        <v>830</v>
      </c>
      <c r="C259" s="18" t="s">
        <v>831</v>
      </c>
      <c r="D259" s="18" t="s">
        <v>22</v>
      </c>
      <c r="E259" s="18" t="s">
        <v>23</v>
      </c>
      <c r="F259" s="18" t="s">
        <v>832</v>
      </c>
      <c r="G259" s="18" t="s">
        <v>807</v>
      </c>
      <c r="H259" s="18" t="s">
        <v>812</v>
      </c>
      <c r="I259" s="261" t="s">
        <v>833</v>
      </c>
      <c r="J259" s="261" t="s">
        <v>834</v>
      </c>
      <c r="K259" s="111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  <c r="EC259" s="22"/>
      <c r="ED259" s="22"/>
      <c r="EE259" s="22"/>
      <c r="EF259" s="22"/>
      <c r="EG259" s="22"/>
      <c r="EH259" s="22"/>
      <c r="EI259" s="22"/>
      <c r="EJ259" s="22"/>
      <c r="EK259" s="22"/>
      <c r="EL259" s="22"/>
      <c r="EM259" s="22"/>
      <c r="EN259" s="22"/>
      <c r="EO259" s="22"/>
      <c r="EP259" s="22"/>
      <c r="EQ259" s="22"/>
      <c r="ER259" s="22"/>
      <c r="ES259" s="22"/>
      <c r="ET259" s="22"/>
      <c r="EU259" s="22"/>
      <c r="EV259" s="22"/>
      <c r="EW259" s="22"/>
      <c r="EX259" s="22"/>
      <c r="EY259" s="22"/>
      <c r="EZ259" s="22"/>
      <c r="FA259" s="22"/>
      <c r="FB259" s="22"/>
      <c r="FC259" s="22"/>
      <c r="FD259" s="22"/>
      <c r="FE259" s="22"/>
      <c r="FF259" s="22"/>
      <c r="FG259" s="22"/>
      <c r="FH259" s="22"/>
      <c r="FI259" s="22"/>
      <c r="FJ259" s="22"/>
      <c r="FK259" s="22"/>
      <c r="FL259" s="22"/>
      <c r="FM259" s="22"/>
      <c r="FN259" s="22"/>
      <c r="FO259" s="22"/>
      <c r="FP259" s="22"/>
      <c r="FQ259" s="22"/>
      <c r="FR259" s="22"/>
      <c r="FS259" s="22"/>
      <c r="FT259" s="22"/>
      <c r="FU259" s="22"/>
      <c r="FV259" s="22"/>
      <c r="FW259" s="22"/>
      <c r="FX259" s="22"/>
      <c r="FY259" s="22"/>
      <c r="FZ259" s="22"/>
      <c r="GA259" s="22"/>
      <c r="GB259" s="22"/>
      <c r="GC259" s="22"/>
      <c r="GD259" s="22"/>
      <c r="GE259" s="22"/>
      <c r="GF259" s="22"/>
      <c r="GG259" s="22"/>
      <c r="GH259" s="22"/>
      <c r="GI259" s="22"/>
      <c r="GJ259" s="22"/>
      <c r="GK259" s="22"/>
      <c r="GL259" s="22"/>
      <c r="GM259" s="22"/>
      <c r="GN259" s="22"/>
      <c r="GO259" s="22"/>
      <c r="GP259" s="22"/>
      <c r="GQ259" s="22"/>
      <c r="GR259" s="22"/>
      <c r="GS259" s="22"/>
      <c r="GT259" s="22"/>
      <c r="GU259" s="22"/>
      <c r="GV259" s="22"/>
      <c r="GW259" s="22"/>
      <c r="GX259" s="22"/>
      <c r="GY259" s="22"/>
      <c r="GZ259" s="22"/>
      <c r="HA259" s="22"/>
      <c r="HB259" s="22"/>
      <c r="HC259" s="22"/>
      <c r="HD259" s="22"/>
      <c r="HE259" s="22"/>
      <c r="HF259" s="22"/>
      <c r="HG259" s="22"/>
      <c r="HH259" s="22"/>
      <c r="HI259" s="22"/>
      <c r="HJ259" s="22"/>
      <c r="HK259" s="22"/>
      <c r="HL259" s="22"/>
      <c r="HM259" s="22"/>
      <c r="HN259" s="22"/>
      <c r="HO259" s="22"/>
      <c r="HP259" s="22"/>
      <c r="HQ259" s="22"/>
      <c r="HR259" s="22"/>
      <c r="HS259" s="22"/>
      <c r="HT259" s="22"/>
      <c r="HU259" s="22"/>
      <c r="HV259" s="22"/>
      <c r="HW259" s="22"/>
      <c r="HX259" s="22"/>
      <c r="HY259" s="22"/>
      <c r="HZ259" s="22"/>
      <c r="IA259" s="22"/>
      <c r="IB259" s="22"/>
      <c r="IC259" s="22"/>
      <c r="ID259" s="22"/>
      <c r="IE259" s="22"/>
      <c r="IF259" s="22"/>
      <c r="IG259" s="22"/>
      <c r="IH259" s="22"/>
      <c r="II259" s="22"/>
      <c r="IJ259" s="22"/>
      <c r="IK259" s="22"/>
      <c r="IL259" s="22"/>
      <c r="IM259" s="22"/>
      <c r="IN259" s="22"/>
      <c r="IO259" s="22"/>
      <c r="IP259" s="22"/>
      <c r="IQ259" s="22"/>
      <c r="IR259" s="22"/>
      <c r="IS259" s="22"/>
      <c r="IT259" s="22"/>
      <c r="IU259" s="22"/>
      <c r="IV259" s="22"/>
      <c r="IW259" s="22"/>
      <c r="IX259" s="22"/>
      <c r="IY259" s="22"/>
      <c r="IZ259" s="22"/>
      <c r="JA259" s="22"/>
      <c r="JB259" s="22"/>
      <c r="JC259" s="22"/>
      <c r="JD259" s="22"/>
      <c r="JE259" s="22"/>
      <c r="JF259" s="22"/>
      <c r="JG259" s="22"/>
      <c r="JH259" s="22"/>
      <c r="JI259" s="22"/>
      <c r="JJ259" s="22"/>
      <c r="JK259" s="22"/>
      <c r="JL259" s="22"/>
      <c r="JM259" s="22"/>
      <c r="JN259" s="22"/>
      <c r="JO259" s="22"/>
      <c r="JP259" s="22"/>
      <c r="JQ259" s="22"/>
      <c r="JR259" s="22"/>
      <c r="JS259" s="22"/>
      <c r="JT259" s="22"/>
      <c r="JU259" s="22"/>
      <c r="JV259" s="22"/>
      <c r="JW259" s="22"/>
      <c r="JX259" s="22"/>
      <c r="JY259" s="22"/>
      <c r="JZ259" s="22"/>
      <c r="KA259" s="22"/>
      <c r="KB259" s="22"/>
      <c r="KC259" s="22"/>
      <c r="KD259" s="22"/>
      <c r="KE259" s="22"/>
      <c r="KF259" s="22"/>
      <c r="KG259" s="22"/>
      <c r="KH259" s="22"/>
      <c r="KI259" s="22"/>
      <c r="KJ259" s="22"/>
      <c r="KK259" s="22"/>
      <c r="KL259" s="22"/>
      <c r="KM259" s="22"/>
      <c r="KN259" s="22"/>
      <c r="KO259" s="22"/>
      <c r="KP259" s="22"/>
      <c r="KQ259" s="22"/>
      <c r="KR259" s="22"/>
      <c r="KS259" s="22"/>
      <c r="KT259" s="22"/>
      <c r="KU259" s="22"/>
      <c r="KV259" s="22"/>
      <c r="KW259" s="22"/>
      <c r="KX259" s="22"/>
      <c r="KY259" s="22"/>
      <c r="KZ259" s="22"/>
      <c r="LA259" s="22"/>
      <c r="LB259" s="22"/>
      <c r="LC259" s="22"/>
      <c r="LD259" s="22"/>
      <c r="LE259" s="22"/>
      <c r="LF259" s="22"/>
      <c r="LG259" s="22"/>
      <c r="LH259" s="22"/>
      <c r="LI259" s="22"/>
      <c r="LJ259" s="22"/>
      <c r="LK259" s="22"/>
      <c r="LL259" s="22"/>
      <c r="LM259" s="22"/>
      <c r="LN259" s="22"/>
      <c r="LO259" s="22"/>
      <c r="LP259" s="22"/>
      <c r="LQ259" s="22"/>
      <c r="LR259" s="22"/>
      <c r="LS259" s="22"/>
      <c r="LT259" s="22"/>
      <c r="LU259" s="22"/>
      <c r="LV259" s="22"/>
      <c r="LW259" s="22"/>
      <c r="LX259" s="22"/>
      <c r="LY259" s="22"/>
      <c r="LZ259" s="22"/>
      <c r="MA259" s="22"/>
      <c r="MB259" s="22"/>
      <c r="MC259" s="22"/>
      <c r="MD259" s="22"/>
      <c r="ME259" s="22"/>
      <c r="MF259" s="22"/>
      <c r="MG259" s="22"/>
      <c r="MH259" s="22"/>
      <c r="MI259" s="22"/>
      <c r="MJ259" s="22"/>
      <c r="MK259" s="22"/>
      <c r="ML259" s="22"/>
      <c r="MM259" s="22"/>
      <c r="MN259" s="22"/>
      <c r="MO259" s="22"/>
      <c r="MP259" s="22"/>
      <c r="MQ259" s="22"/>
      <c r="MR259" s="22"/>
      <c r="MS259" s="22"/>
      <c r="MT259" s="22"/>
      <c r="MU259" s="22"/>
      <c r="MV259" s="22"/>
      <c r="MW259" s="22"/>
      <c r="MX259" s="22"/>
      <c r="MY259" s="22"/>
      <c r="MZ259" s="22"/>
      <c r="NA259" s="22"/>
      <c r="NB259" s="22"/>
      <c r="NC259" s="22"/>
      <c r="ND259" s="22"/>
      <c r="NE259" s="22"/>
      <c r="NF259" s="22"/>
      <c r="NG259" s="22"/>
      <c r="NH259" s="22"/>
      <c r="NI259" s="22"/>
      <c r="NJ259" s="22"/>
      <c r="NK259" s="22"/>
      <c r="NL259" s="22"/>
      <c r="NM259" s="22"/>
      <c r="NN259" s="22"/>
      <c r="NO259" s="22"/>
      <c r="NP259" s="22"/>
      <c r="NQ259" s="22"/>
      <c r="NR259" s="22"/>
      <c r="NS259" s="22"/>
      <c r="NT259" s="22"/>
      <c r="NU259" s="22"/>
      <c r="NV259" s="22"/>
      <c r="NW259" s="22"/>
      <c r="NX259" s="22"/>
      <c r="NY259" s="22"/>
      <c r="NZ259" s="22"/>
      <c r="OA259" s="22"/>
      <c r="OB259" s="22"/>
      <c r="OC259" s="22"/>
      <c r="OD259" s="22"/>
      <c r="OE259" s="22"/>
      <c r="OF259" s="22"/>
      <c r="OG259" s="22"/>
      <c r="OH259" s="22"/>
      <c r="OI259" s="22"/>
      <c r="OJ259" s="22"/>
      <c r="OK259" s="22"/>
      <c r="OL259" s="22"/>
      <c r="OM259" s="22"/>
      <c r="ON259" s="22"/>
      <c r="OO259" s="22"/>
      <c r="OP259" s="22"/>
      <c r="OQ259" s="22"/>
      <c r="OR259" s="22"/>
      <c r="OS259" s="22"/>
      <c r="OT259" s="22"/>
      <c r="OU259" s="22"/>
      <c r="OV259" s="22"/>
      <c r="OW259" s="22"/>
      <c r="OX259" s="22"/>
      <c r="OY259" s="22"/>
      <c r="OZ259" s="22"/>
      <c r="PA259" s="22"/>
      <c r="PB259" s="22"/>
      <c r="PC259" s="22"/>
      <c r="PD259" s="22"/>
      <c r="PE259" s="22"/>
      <c r="PF259" s="22"/>
      <c r="PG259" s="22"/>
      <c r="PH259" s="22"/>
      <c r="PI259" s="22"/>
      <c r="PJ259" s="22"/>
      <c r="PK259" s="22"/>
      <c r="PL259" s="22"/>
      <c r="PM259" s="22"/>
      <c r="PN259" s="22"/>
      <c r="PO259" s="22"/>
      <c r="PP259" s="22"/>
      <c r="PQ259" s="22"/>
      <c r="PR259" s="22"/>
      <c r="PS259" s="22"/>
      <c r="PT259" s="22"/>
      <c r="PU259" s="22"/>
      <c r="PV259" s="22"/>
      <c r="PW259" s="22"/>
      <c r="PX259" s="22"/>
      <c r="PY259" s="22"/>
      <c r="PZ259" s="22"/>
      <c r="QA259" s="22"/>
      <c r="QB259" s="22"/>
      <c r="QC259" s="22"/>
      <c r="QD259" s="22"/>
      <c r="QE259" s="22"/>
      <c r="QF259" s="22"/>
      <c r="QG259" s="22"/>
      <c r="QH259" s="22"/>
      <c r="QI259" s="22"/>
      <c r="QJ259" s="22"/>
      <c r="QK259" s="22"/>
      <c r="QL259" s="22"/>
      <c r="QM259" s="22"/>
      <c r="QN259" s="22"/>
      <c r="QO259" s="22"/>
      <c r="QP259" s="22"/>
      <c r="QQ259" s="22"/>
      <c r="QR259" s="22"/>
      <c r="QS259" s="22"/>
      <c r="QT259" s="22"/>
      <c r="QU259" s="22"/>
      <c r="QV259" s="22"/>
      <c r="QW259" s="22"/>
      <c r="QX259" s="22"/>
      <c r="QY259" s="22"/>
      <c r="QZ259" s="22"/>
      <c r="RA259" s="22"/>
      <c r="RB259" s="22"/>
      <c r="RC259" s="22"/>
      <c r="RD259" s="22"/>
      <c r="RE259" s="22"/>
      <c r="RF259" s="22"/>
      <c r="RG259" s="22"/>
      <c r="RH259" s="22"/>
      <c r="RI259" s="22"/>
      <c r="RJ259" s="22"/>
      <c r="RK259" s="22"/>
      <c r="RL259" s="22"/>
      <c r="RM259" s="22"/>
      <c r="RN259" s="22"/>
      <c r="RO259" s="22"/>
      <c r="RP259" s="22"/>
      <c r="RQ259" s="22"/>
      <c r="RR259" s="22"/>
      <c r="RS259" s="22"/>
      <c r="RT259" s="22"/>
      <c r="RU259" s="22"/>
      <c r="RV259" s="22"/>
      <c r="RW259" s="22"/>
      <c r="RX259" s="22"/>
      <c r="RY259" s="22"/>
      <c r="RZ259" s="22"/>
      <c r="SA259" s="22"/>
      <c r="SB259" s="22"/>
      <c r="SC259" s="22"/>
      <c r="SD259" s="22"/>
      <c r="SE259" s="22"/>
      <c r="SF259" s="22"/>
      <c r="SG259" s="22"/>
      <c r="SH259" s="22"/>
      <c r="SI259" s="22"/>
      <c r="SJ259" s="22"/>
      <c r="SK259" s="22"/>
      <c r="SL259" s="22"/>
      <c r="SM259" s="22"/>
      <c r="SN259" s="22"/>
      <c r="SO259" s="22"/>
      <c r="SP259" s="22"/>
      <c r="SQ259" s="22"/>
      <c r="SR259" s="22"/>
      <c r="SS259" s="22"/>
      <c r="ST259" s="22"/>
      <c r="SU259" s="22"/>
      <c r="SV259" s="22"/>
      <c r="SW259" s="22"/>
      <c r="SX259" s="22"/>
      <c r="SY259" s="22"/>
      <c r="SZ259" s="22"/>
      <c r="TA259" s="22"/>
      <c r="TB259" s="22"/>
      <c r="TC259" s="22"/>
      <c r="TD259" s="22"/>
      <c r="TE259" s="22"/>
      <c r="TF259" s="22"/>
      <c r="TG259" s="22"/>
      <c r="TH259" s="22"/>
      <c r="TI259" s="22"/>
      <c r="TJ259" s="22"/>
      <c r="TK259" s="22"/>
      <c r="TL259" s="22"/>
      <c r="TM259" s="22"/>
      <c r="TN259" s="22"/>
      <c r="TO259" s="22"/>
      <c r="TP259" s="22"/>
      <c r="TQ259" s="22"/>
      <c r="TR259" s="22"/>
      <c r="TS259" s="22"/>
      <c r="TT259" s="22"/>
      <c r="TU259" s="22"/>
      <c r="TV259" s="22"/>
      <c r="TW259" s="22"/>
      <c r="TX259" s="22"/>
      <c r="TY259" s="22"/>
      <c r="TZ259" s="22"/>
      <c r="UA259" s="22"/>
      <c r="UB259" s="22"/>
      <c r="UC259" s="22"/>
      <c r="UD259" s="22"/>
      <c r="UE259" s="22"/>
      <c r="UF259" s="22"/>
      <c r="UG259" s="22"/>
      <c r="UH259" s="22"/>
      <c r="UI259" s="22"/>
      <c r="UJ259" s="22"/>
      <c r="UK259" s="22"/>
      <c r="UL259" s="22"/>
      <c r="UM259" s="22"/>
      <c r="UN259" s="22"/>
      <c r="UO259" s="22"/>
      <c r="UP259" s="22"/>
      <c r="UQ259" s="22"/>
      <c r="UR259" s="22"/>
      <c r="US259" s="22"/>
      <c r="UT259" s="22"/>
      <c r="UU259" s="22"/>
      <c r="UV259" s="22"/>
      <c r="UW259" s="22"/>
      <c r="UX259" s="22"/>
      <c r="UY259" s="22"/>
      <c r="UZ259" s="22"/>
      <c r="VA259" s="22"/>
      <c r="VB259" s="22"/>
      <c r="VC259" s="22"/>
      <c r="VD259" s="22"/>
      <c r="VE259" s="22"/>
      <c r="VF259" s="22"/>
      <c r="VG259" s="22"/>
      <c r="VH259" s="22"/>
      <c r="VI259" s="22"/>
      <c r="VJ259" s="22"/>
      <c r="VK259" s="22"/>
      <c r="VL259" s="22"/>
      <c r="VM259" s="22"/>
      <c r="VN259" s="22"/>
      <c r="VO259" s="22"/>
      <c r="VP259" s="22"/>
      <c r="VQ259" s="22"/>
      <c r="VR259" s="22"/>
      <c r="VS259" s="22"/>
      <c r="VT259" s="22"/>
      <c r="VU259" s="22"/>
      <c r="VV259" s="22"/>
      <c r="VW259" s="22"/>
      <c r="VX259" s="22"/>
      <c r="VY259" s="22"/>
      <c r="VZ259" s="22"/>
      <c r="WA259" s="22"/>
      <c r="WB259" s="22"/>
      <c r="WC259" s="22"/>
      <c r="WD259" s="22"/>
      <c r="WE259" s="22"/>
      <c r="WF259" s="22"/>
      <c r="WG259" s="22"/>
      <c r="WH259" s="22"/>
      <c r="WI259" s="22"/>
      <c r="WJ259" s="22"/>
      <c r="WK259" s="22"/>
      <c r="WL259" s="22"/>
      <c r="WM259" s="22"/>
      <c r="WN259" s="22"/>
      <c r="WO259" s="22"/>
      <c r="WP259" s="22"/>
      <c r="WQ259" s="22"/>
      <c r="WR259" s="22"/>
      <c r="WS259" s="22"/>
      <c r="WT259" s="22"/>
      <c r="WU259" s="22"/>
      <c r="WV259" s="22"/>
      <c r="WW259" s="22"/>
      <c r="WX259" s="22"/>
      <c r="WY259" s="22"/>
      <c r="WZ259" s="22"/>
      <c r="XA259" s="22"/>
      <c r="XB259" s="22"/>
      <c r="XC259" s="22"/>
      <c r="XD259" s="22"/>
      <c r="XE259" s="22"/>
      <c r="XF259" s="22"/>
      <c r="XG259" s="22"/>
      <c r="XH259" s="22"/>
      <c r="XI259" s="22"/>
      <c r="XJ259" s="22"/>
      <c r="XK259" s="22"/>
      <c r="XL259" s="22"/>
      <c r="XM259" s="22"/>
      <c r="XN259" s="22"/>
      <c r="XO259" s="22"/>
      <c r="XP259" s="22"/>
      <c r="XQ259" s="22"/>
      <c r="XR259" s="22"/>
      <c r="XS259" s="22"/>
      <c r="XT259" s="22"/>
      <c r="XU259" s="22"/>
      <c r="XV259" s="22"/>
      <c r="XW259" s="22"/>
      <c r="XX259" s="22"/>
      <c r="XY259" s="22"/>
      <c r="XZ259" s="22"/>
      <c r="YA259" s="22"/>
      <c r="YB259" s="22"/>
      <c r="YC259" s="22"/>
      <c r="YD259" s="22"/>
      <c r="YE259" s="22"/>
      <c r="YF259" s="22"/>
      <c r="YG259" s="22"/>
      <c r="YH259" s="22"/>
      <c r="YI259" s="22"/>
      <c r="YJ259" s="22"/>
      <c r="YK259" s="22"/>
      <c r="YL259" s="22"/>
      <c r="YM259" s="22"/>
      <c r="YN259" s="22"/>
      <c r="YO259" s="22"/>
      <c r="YP259" s="22"/>
      <c r="YQ259" s="22"/>
      <c r="YR259" s="22"/>
      <c r="YS259" s="22"/>
      <c r="YT259" s="22"/>
      <c r="YU259" s="22"/>
      <c r="YV259" s="22"/>
      <c r="YW259" s="22"/>
      <c r="YX259" s="22"/>
      <c r="YY259" s="22"/>
      <c r="YZ259" s="22"/>
      <c r="ZA259" s="22"/>
      <c r="ZB259" s="22"/>
      <c r="ZC259" s="22"/>
      <c r="ZD259" s="22"/>
      <c r="ZE259" s="22"/>
      <c r="ZF259" s="22"/>
      <c r="ZG259" s="22"/>
      <c r="ZH259" s="22"/>
      <c r="ZI259" s="22"/>
      <c r="ZJ259" s="22"/>
      <c r="ZK259" s="22"/>
      <c r="ZL259" s="22"/>
      <c r="ZM259" s="22"/>
      <c r="ZN259" s="22"/>
      <c r="ZO259" s="22"/>
      <c r="ZP259" s="22"/>
      <c r="ZQ259" s="22"/>
      <c r="ZR259" s="22"/>
      <c r="ZS259" s="22"/>
      <c r="ZT259" s="22"/>
      <c r="ZU259" s="22"/>
      <c r="ZV259" s="22"/>
      <c r="ZW259" s="22"/>
      <c r="ZX259" s="22"/>
      <c r="ZY259" s="22"/>
      <c r="ZZ259" s="22"/>
      <c r="AAA259" s="22"/>
      <c r="AAB259" s="22"/>
      <c r="AAC259" s="22"/>
      <c r="AAD259" s="22"/>
      <c r="AAE259" s="22"/>
      <c r="AAF259" s="22"/>
      <c r="AAG259" s="22"/>
      <c r="AAH259" s="22"/>
      <c r="AAI259" s="22"/>
      <c r="AAJ259" s="22"/>
      <c r="AAK259" s="22"/>
      <c r="AAL259" s="22"/>
      <c r="AAM259" s="22"/>
      <c r="AAN259" s="22"/>
      <c r="AAO259" s="22"/>
      <c r="AAP259" s="22"/>
      <c r="AAQ259" s="22"/>
      <c r="AAR259" s="22"/>
      <c r="AAS259" s="22"/>
      <c r="AAT259" s="22"/>
      <c r="AAU259" s="22"/>
      <c r="AAV259" s="22"/>
      <c r="AAW259" s="22"/>
      <c r="AAX259" s="22"/>
      <c r="AAY259" s="22"/>
      <c r="AAZ259" s="22"/>
      <c r="ABA259" s="22"/>
      <c r="ABB259" s="22"/>
      <c r="ABC259" s="22"/>
      <c r="ABD259" s="22"/>
      <c r="ABE259" s="22"/>
      <c r="ABF259" s="22"/>
      <c r="ABG259" s="22"/>
      <c r="ABH259" s="22"/>
      <c r="ABI259" s="22"/>
      <c r="ABJ259" s="22"/>
      <c r="ABK259" s="22"/>
      <c r="ABL259" s="22"/>
      <c r="ABM259" s="22"/>
      <c r="ABN259" s="22"/>
      <c r="ABO259" s="22"/>
      <c r="ABP259" s="22"/>
      <c r="ABQ259" s="22"/>
      <c r="ABR259" s="22"/>
      <c r="ABS259" s="22"/>
      <c r="ABT259" s="22"/>
      <c r="ABU259" s="22"/>
      <c r="ABV259" s="22"/>
      <c r="ABW259" s="22"/>
      <c r="ABX259" s="22"/>
      <c r="ABY259" s="22"/>
      <c r="ABZ259" s="22"/>
      <c r="ACA259" s="22"/>
      <c r="ACB259" s="22"/>
      <c r="ACC259" s="22"/>
      <c r="ACD259" s="22"/>
      <c r="ACE259" s="22"/>
      <c r="ACF259" s="22"/>
      <c r="ACG259" s="22"/>
      <c r="ACH259" s="22"/>
      <c r="ACI259" s="22"/>
      <c r="ACJ259" s="22"/>
      <c r="ACK259" s="22"/>
      <c r="ACL259" s="22"/>
      <c r="ACM259" s="22"/>
      <c r="ACN259" s="22"/>
      <c r="ACO259" s="22"/>
      <c r="ACP259" s="22"/>
      <c r="ACQ259" s="22"/>
      <c r="ACR259" s="22"/>
      <c r="ACS259" s="22"/>
      <c r="ACT259" s="22"/>
      <c r="ACU259" s="22"/>
      <c r="ACV259" s="22"/>
      <c r="ACW259" s="22"/>
      <c r="ACX259" s="22"/>
      <c r="ACY259" s="22"/>
      <c r="ACZ259" s="22"/>
      <c r="ADA259" s="22"/>
      <c r="ADB259" s="22"/>
      <c r="ADC259" s="22"/>
      <c r="ADD259" s="22"/>
      <c r="ADE259" s="22"/>
      <c r="ADF259" s="22"/>
      <c r="ADG259" s="22"/>
      <c r="ADH259" s="22"/>
      <c r="ADI259" s="22"/>
      <c r="ADJ259" s="22"/>
      <c r="ADK259" s="22"/>
      <c r="ADL259" s="22"/>
      <c r="ADM259" s="22"/>
      <c r="ADN259" s="22"/>
      <c r="ADO259" s="22"/>
      <c r="ADP259" s="22"/>
      <c r="ADQ259" s="22"/>
      <c r="ADR259" s="22"/>
      <c r="ADS259" s="22"/>
      <c r="ADT259" s="22"/>
      <c r="ADU259" s="22"/>
      <c r="ADV259" s="22"/>
      <c r="ADW259" s="22"/>
      <c r="ADX259" s="22"/>
      <c r="ADY259" s="22"/>
      <c r="ADZ259" s="22"/>
      <c r="AEA259" s="22"/>
      <c r="AEB259" s="22"/>
      <c r="AEC259" s="22"/>
      <c r="AED259" s="22"/>
      <c r="AEE259" s="22"/>
      <c r="AEF259" s="22"/>
      <c r="AEG259" s="22"/>
      <c r="AEH259" s="22"/>
      <c r="AEI259" s="22"/>
      <c r="AEJ259" s="22"/>
      <c r="AEK259" s="22"/>
      <c r="AEL259" s="22"/>
      <c r="AEM259" s="22"/>
      <c r="AEN259" s="22"/>
      <c r="AEO259" s="22"/>
      <c r="AEP259" s="22"/>
      <c r="AEQ259" s="22"/>
      <c r="AER259" s="22"/>
      <c r="AES259" s="22"/>
      <c r="AET259" s="22"/>
      <c r="AEU259" s="22"/>
      <c r="AEV259" s="22"/>
      <c r="AEW259" s="22"/>
      <c r="AEX259" s="22"/>
      <c r="AEY259" s="22"/>
      <c r="AEZ259" s="22"/>
      <c r="AFA259" s="22"/>
      <c r="AFB259" s="22"/>
      <c r="AFC259" s="22"/>
      <c r="AFD259" s="22"/>
      <c r="AFE259" s="22"/>
      <c r="AFF259" s="22"/>
      <c r="AFG259" s="22"/>
      <c r="AFH259" s="22"/>
      <c r="AFI259" s="22"/>
      <c r="AFJ259" s="22"/>
      <c r="AFK259" s="22"/>
      <c r="AFL259" s="22"/>
      <c r="AFM259" s="22"/>
      <c r="AFN259" s="22"/>
      <c r="AFO259" s="22"/>
      <c r="AFP259" s="22"/>
      <c r="AFQ259" s="22"/>
      <c r="AFR259" s="22"/>
      <c r="AFS259" s="22"/>
      <c r="AFT259" s="22"/>
      <c r="AFU259" s="22"/>
      <c r="AFV259" s="22"/>
      <c r="AFW259" s="22"/>
      <c r="AFX259" s="22"/>
      <c r="AFY259" s="22"/>
      <c r="AFZ259" s="22"/>
      <c r="AGA259" s="22"/>
      <c r="AGB259" s="22"/>
      <c r="AGC259" s="22"/>
      <c r="AGD259" s="22"/>
      <c r="AGE259" s="22"/>
      <c r="AGF259" s="22"/>
      <c r="AGG259" s="22"/>
      <c r="AGH259" s="22"/>
      <c r="AGI259" s="22"/>
      <c r="AGJ259" s="22"/>
      <c r="AGK259" s="22"/>
      <c r="AGL259" s="22"/>
      <c r="AGM259" s="22"/>
      <c r="AGN259" s="22"/>
      <c r="AGO259" s="22"/>
      <c r="AGP259" s="22"/>
      <c r="AGQ259" s="22"/>
      <c r="AGR259" s="22"/>
      <c r="AGS259" s="22"/>
      <c r="AGT259" s="22"/>
      <c r="AGU259" s="22"/>
      <c r="AGV259" s="22"/>
      <c r="AGW259" s="22"/>
      <c r="AGX259" s="22"/>
      <c r="AGY259" s="22"/>
      <c r="AGZ259" s="22"/>
      <c r="AHA259" s="22"/>
      <c r="AHB259" s="22"/>
      <c r="AHC259" s="22"/>
      <c r="AHD259" s="22"/>
      <c r="AHE259" s="22"/>
      <c r="AHF259" s="22"/>
      <c r="AHG259" s="22"/>
      <c r="AHH259" s="22"/>
      <c r="AHI259" s="22"/>
      <c r="AHJ259" s="22"/>
      <c r="AHK259" s="22"/>
      <c r="AHL259" s="22"/>
      <c r="AHM259" s="22"/>
      <c r="AHN259" s="22"/>
      <c r="AHO259" s="22"/>
      <c r="AHP259" s="22"/>
      <c r="AHQ259" s="22"/>
      <c r="AHR259" s="22"/>
      <c r="AHS259" s="22"/>
      <c r="AHT259" s="22"/>
      <c r="AHU259" s="22"/>
      <c r="AHV259" s="22"/>
      <c r="AHW259" s="22"/>
      <c r="AHX259" s="22"/>
      <c r="AHY259" s="22"/>
      <c r="AHZ259" s="22"/>
      <c r="AIA259" s="22"/>
      <c r="AIB259" s="22"/>
      <c r="AIC259" s="22"/>
      <c r="AID259" s="22"/>
      <c r="AIE259" s="22"/>
      <c r="AIF259" s="22"/>
      <c r="AIG259" s="22"/>
      <c r="AIH259" s="22"/>
      <c r="AII259" s="22"/>
      <c r="AIJ259" s="22"/>
      <c r="AIK259" s="22"/>
      <c r="AIL259" s="22"/>
      <c r="AIM259" s="22"/>
      <c r="AIN259" s="22"/>
      <c r="AIO259" s="22"/>
      <c r="AIP259" s="22"/>
      <c r="AIQ259" s="22"/>
      <c r="AIR259" s="22"/>
      <c r="AIS259" s="22"/>
      <c r="AIT259" s="22"/>
      <c r="AIU259" s="22"/>
      <c r="AIV259" s="22"/>
      <c r="AIW259" s="22"/>
      <c r="AIX259" s="22"/>
      <c r="AIY259" s="22"/>
      <c r="AIZ259" s="22"/>
      <c r="AJA259" s="22"/>
      <c r="AJB259" s="22"/>
      <c r="AJC259" s="22"/>
      <c r="AJD259" s="22"/>
      <c r="AJE259" s="22"/>
      <c r="AJF259" s="22"/>
      <c r="AJG259" s="22"/>
      <c r="AJH259" s="22"/>
      <c r="AJI259" s="22"/>
      <c r="AJJ259" s="22"/>
      <c r="AJK259" s="22"/>
      <c r="AJL259" s="22"/>
      <c r="AJM259" s="22"/>
      <c r="AJN259" s="22"/>
      <c r="AJO259" s="22"/>
      <c r="AJP259" s="22"/>
      <c r="AJQ259" s="22"/>
      <c r="AJR259" s="22"/>
      <c r="AJS259" s="22"/>
      <c r="AJT259" s="22"/>
      <c r="AJU259" s="22"/>
      <c r="AJV259" s="22"/>
      <c r="AJW259" s="22"/>
      <c r="AJX259" s="22"/>
      <c r="AJY259" s="22"/>
      <c r="AJZ259" s="22"/>
      <c r="AKA259" s="22"/>
      <c r="AKB259" s="22"/>
      <c r="AKC259" s="22"/>
      <c r="AKD259" s="22"/>
      <c r="AKE259" s="22"/>
      <c r="AKF259" s="22"/>
      <c r="AKG259" s="22"/>
      <c r="AKH259" s="22"/>
      <c r="AKI259" s="22"/>
      <c r="AKJ259" s="22"/>
      <c r="AKK259" s="22"/>
      <c r="AKL259" s="22"/>
      <c r="AKM259" s="22"/>
      <c r="AKN259" s="22"/>
      <c r="AKO259" s="22"/>
      <c r="AKP259" s="22"/>
      <c r="AKQ259" s="22"/>
      <c r="AKR259" s="22"/>
      <c r="AKS259" s="22"/>
      <c r="AKT259" s="22"/>
      <c r="AKU259" s="22"/>
      <c r="AKV259" s="22"/>
      <c r="AKW259" s="22"/>
      <c r="AKX259" s="22"/>
      <c r="AKY259" s="22"/>
      <c r="AKZ259" s="22"/>
      <c r="ALA259" s="22"/>
      <c r="ALB259" s="22"/>
      <c r="ALC259" s="22"/>
      <c r="ALD259" s="22"/>
      <c r="ALE259" s="22"/>
      <c r="ALF259" s="22"/>
      <c r="ALG259" s="22"/>
      <c r="ALH259" s="22"/>
      <c r="ALI259" s="22"/>
      <c r="ALJ259" s="22"/>
      <c r="ALK259" s="22"/>
      <c r="ALL259" s="22"/>
      <c r="ALM259" s="22"/>
      <c r="ALN259" s="22"/>
      <c r="ALO259" s="22"/>
      <c r="ALP259" s="22"/>
      <c r="ALQ259" s="22"/>
      <c r="ALR259" s="22"/>
      <c r="ALS259" s="22"/>
      <c r="ALT259" s="22"/>
      <c r="ALU259" s="22"/>
      <c r="ALV259" s="22"/>
      <c r="ALW259" s="22"/>
      <c r="ALX259" s="22"/>
      <c r="ALY259" s="22"/>
      <c r="ALZ259" s="22"/>
      <c r="AMA259" s="22"/>
      <c r="AMB259" s="22"/>
      <c r="AMC259" s="22"/>
      <c r="AMD259" s="22"/>
      <c r="AME259" s="22"/>
      <c r="AMF259" s="22"/>
      <c r="AMG259" s="22"/>
      <c r="AMH259" s="22"/>
      <c r="AMI259" s="22"/>
      <c r="AMJ259" s="22"/>
      <c r="AMK259" s="22"/>
      <c r="AML259" s="22"/>
      <c r="AMM259" s="22"/>
      <c r="AMN259" s="22"/>
      <c r="AMO259" s="22"/>
      <c r="AMP259" s="22"/>
      <c r="AMQ259" s="22"/>
      <c r="AMR259" s="22"/>
      <c r="AMS259" s="22"/>
      <c r="AMT259" s="22"/>
      <c r="AMU259" s="22"/>
      <c r="AMV259" s="22"/>
      <c r="AMW259" s="22"/>
      <c r="AMX259" s="22"/>
      <c r="AMY259" s="22"/>
      <c r="AMZ259" s="22"/>
      <c r="ANA259" s="22"/>
      <c r="ANB259" s="22"/>
      <c r="ANC259" s="22"/>
      <c r="AND259" s="22"/>
      <c r="ANE259" s="22"/>
      <c r="ANF259" s="22"/>
      <c r="ANG259" s="22"/>
      <c r="ANH259" s="22"/>
      <c r="ANI259" s="22"/>
      <c r="ANJ259" s="22"/>
      <c r="ANK259" s="22"/>
      <c r="ANL259" s="22"/>
      <c r="ANM259" s="22"/>
      <c r="ANN259" s="22"/>
      <c r="ANO259" s="22"/>
      <c r="ANP259" s="22"/>
      <c r="ANQ259" s="22"/>
      <c r="ANR259" s="22"/>
      <c r="ANS259" s="22"/>
      <c r="ANT259" s="22"/>
      <c r="ANU259" s="22"/>
      <c r="ANV259" s="22"/>
      <c r="ANW259" s="22"/>
      <c r="ANX259" s="22"/>
      <c r="ANY259" s="22"/>
      <c r="ANZ259" s="22"/>
      <c r="AOA259" s="22"/>
      <c r="AOB259" s="22"/>
      <c r="AOC259" s="22"/>
      <c r="AOD259" s="22"/>
      <c r="AOE259" s="22"/>
      <c r="AOF259" s="22"/>
      <c r="AOG259" s="22"/>
      <c r="AOH259" s="22"/>
      <c r="AOI259" s="22"/>
      <c r="AOJ259" s="22"/>
      <c r="AOK259" s="22"/>
      <c r="AOL259" s="22"/>
      <c r="AOM259" s="22"/>
      <c r="AON259" s="22"/>
      <c r="AOO259" s="22"/>
      <c r="AOP259" s="22"/>
      <c r="AOQ259" s="22"/>
      <c r="AOR259" s="22"/>
      <c r="AOS259" s="22"/>
      <c r="AOT259" s="22"/>
      <c r="AOU259" s="22"/>
      <c r="AOV259" s="22"/>
      <c r="AOW259" s="22"/>
      <c r="AOX259" s="22"/>
      <c r="AOY259" s="22"/>
      <c r="AOZ259" s="22"/>
      <c r="APA259" s="22"/>
      <c r="APB259" s="22"/>
      <c r="APC259" s="22"/>
      <c r="APD259" s="22"/>
      <c r="APE259" s="22"/>
      <c r="APF259" s="22"/>
      <c r="APG259" s="22"/>
      <c r="APH259" s="22"/>
      <c r="API259" s="22"/>
      <c r="APJ259" s="22"/>
      <c r="APK259" s="22"/>
      <c r="APL259" s="22"/>
      <c r="APM259" s="22"/>
      <c r="APN259" s="22"/>
      <c r="APO259" s="22"/>
      <c r="APP259" s="22"/>
      <c r="APQ259" s="22"/>
      <c r="APR259" s="22"/>
      <c r="APS259" s="22"/>
      <c r="APT259" s="22"/>
      <c r="APU259" s="22"/>
      <c r="APV259" s="22"/>
      <c r="APW259" s="22"/>
      <c r="APX259" s="22"/>
      <c r="APY259" s="22"/>
      <c r="APZ259" s="22"/>
      <c r="AQA259" s="22"/>
      <c r="AQB259" s="22"/>
      <c r="AQC259" s="22"/>
      <c r="AQD259" s="22"/>
      <c r="AQE259" s="22"/>
      <c r="AQF259" s="22"/>
      <c r="AQG259" s="22"/>
      <c r="AQH259" s="22"/>
      <c r="AQI259" s="22"/>
      <c r="AQJ259" s="22"/>
      <c r="AQK259" s="22"/>
      <c r="AQL259" s="22"/>
      <c r="AQM259" s="22"/>
      <c r="AQN259" s="22"/>
      <c r="AQO259" s="22"/>
      <c r="AQP259" s="22"/>
      <c r="AQQ259" s="22"/>
      <c r="AQR259" s="22"/>
      <c r="AQS259" s="22"/>
      <c r="AQT259" s="22"/>
      <c r="AQU259" s="22"/>
      <c r="AQV259" s="22"/>
      <c r="AQW259" s="22"/>
      <c r="AQX259" s="22"/>
      <c r="AQY259" s="22"/>
      <c r="AQZ259" s="22"/>
      <c r="ARA259" s="22"/>
      <c r="ARB259" s="22"/>
      <c r="ARC259" s="22"/>
      <c r="ARD259" s="22"/>
      <c r="ARE259" s="22"/>
      <c r="ARF259" s="22"/>
      <c r="ARG259" s="22"/>
      <c r="ARH259" s="22"/>
      <c r="ARI259" s="22"/>
      <c r="ARJ259" s="22"/>
      <c r="ARK259" s="22"/>
      <c r="ARL259" s="22"/>
      <c r="ARM259" s="22"/>
      <c r="ARN259" s="22"/>
      <c r="ARO259" s="22"/>
      <c r="ARP259" s="22"/>
      <c r="ARQ259" s="22"/>
      <c r="ARR259" s="22"/>
      <c r="ARS259" s="22"/>
      <c r="ART259" s="22"/>
      <c r="ARU259" s="22"/>
      <c r="ARV259" s="22"/>
      <c r="ARW259" s="22"/>
      <c r="ARX259" s="22"/>
      <c r="ARY259" s="22"/>
      <c r="ARZ259" s="22"/>
      <c r="ASA259" s="22"/>
      <c r="ASB259" s="22"/>
      <c r="ASC259" s="22"/>
      <c r="ASD259" s="22"/>
      <c r="ASE259" s="22"/>
      <c r="ASF259" s="22"/>
      <c r="ASG259" s="22"/>
      <c r="ASH259" s="22"/>
      <c r="ASI259" s="22"/>
      <c r="ASJ259" s="22"/>
      <c r="ASK259" s="22"/>
      <c r="ASL259" s="22"/>
      <c r="ASM259" s="22"/>
      <c r="ASN259" s="22"/>
      <c r="ASO259" s="22"/>
      <c r="ASP259" s="22"/>
      <c r="ASQ259" s="22"/>
      <c r="ASR259" s="22"/>
      <c r="ASS259" s="22"/>
      <c r="AST259" s="22"/>
      <c r="ASU259" s="22"/>
      <c r="ASV259" s="22"/>
      <c r="ASW259" s="22"/>
      <c r="ASX259" s="22"/>
      <c r="ASY259" s="22"/>
      <c r="ASZ259" s="22"/>
      <c r="ATA259" s="22"/>
      <c r="ATB259" s="22"/>
      <c r="ATC259" s="22"/>
      <c r="ATD259" s="22"/>
      <c r="ATE259" s="22"/>
      <c r="ATF259" s="22"/>
      <c r="ATG259" s="22"/>
      <c r="ATH259" s="22"/>
      <c r="ATI259" s="22"/>
      <c r="ATJ259" s="22"/>
      <c r="ATK259" s="22"/>
      <c r="ATL259" s="22"/>
      <c r="ATM259" s="22"/>
      <c r="ATN259" s="22"/>
      <c r="ATO259" s="22"/>
      <c r="ATP259" s="22"/>
      <c r="ATQ259" s="22"/>
      <c r="ATR259" s="22"/>
      <c r="ATS259" s="22"/>
      <c r="ATT259" s="22"/>
      <c r="ATU259" s="22"/>
      <c r="ATV259" s="22"/>
      <c r="ATW259" s="22"/>
      <c r="ATX259" s="22"/>
      <c r="ATY259" s="22"/>
      <c r="ATZ259" s="22"/>
      <c r="AUA259" s="22"/>
      <c r="AUB259" s="22"/>
      <c r="AUC259" s="22"/>
      <c r="AUD259" s="22"/>
      <c r="AUE259" s="22"/>
      <c r="AUF259" s="22"/>
      <c r="AUG259" s="22"/>
      <c r="AUH259" s="22"/>
      <c r="AUI259" s="22"/>
      <c r="AUJ259" s="22"/>
      <c r="AUK259" s="22"/>
      <c r="AUL259" s="22"/>
      <c r="AUM259" s="22"/>
      <c r="AUN259" s="22"/>
      <c r="AUO259" s="22"/>
      <c r="AUP259" s="22"/>
      <c r="AUQ259" s="22"/>
      <c r="AUR259" s="22"/>
      <c r="AUS259" s="22"/>
      <c r="AUT259" s="22"/>
      <c r="AUU259" s="22"/>
      <c r="AUV259" s="22"/>
      <c r="AUW259" s="22"/>
      <c r="AUX259" s="22"/>
      <c r="AUY259" s="22"/>
      <c r="AUZ259" s="22"/>
      <c r="AVA259" s="22"/>
      <c r="AVB259" s="22"/>
      <c r="AVC259" s="22"/>
      <c r="AVD259" s="22"/>
      <c r="AVE259" s="22"/>
      <c r="AVF259" s="22"/>
      <c r="AVG259" s="22"/>
      <c r="AVH259" s="22"/>
      <c r="AVI259" s="22"/>
      <c r="AVJ259" s="22"/>
      <c r="AVK259" s="22"/>
      <c r="AVL259" s="22"/>
      <c r="AVM259" s="22"/>
      <c r="AVN259" s="22"/>
      <c r="AVO259" s="22"/>
      <c r="AVP259" s="22"/>
      <c r="AVQ259" s="22"/>
      <c r="AVR259" s="22"/>
      <c r="AVS259" s="22"/>
      <c r="AVT259" s="22"/>
      <c r="AVU259" s="22"/>
      <c r="AVV259" s="22"/>
      <c r="AVW259" s="22"/>
      <c r="AVX259" s="22"/>
      <c r="AVY259" s="22"/>
      <c r="AVZ259" s="22"/>
      <c r="AWA259" s="22"/>
      <c r="AWB259" s="22"/>
      <c r="AWC259" s="22"/>
      <c r="AWD259" s="22"/>
      <c r="AWE259" s="22"/>
      <c r="AWF259" s="22"/>
      <c r="AWG259" s="22"/>
      <c r="AWH259" s="22"/>
      <c r="AWI259" s="22"/>
      <c r="AWJ259" s="22"/>
      <c r="AWK259" s="22"/>
      <c r="AWL259" s="22"/>
      <c r="AWM259" s="22"/>
      <c r="AWN259" s="22"/>
      <c r="AWO259" s="22"/>
      <c r="AWP259" s="22"/>
      <c r="AWQ259" s="22"/>
      <c r="AWR259" s="22"/>
      <c r="AWS259" s="22"/>
      <c r="AWT259" s="22"/>
      <c r="AWU259" s="22"/>
      <c r="AWV259" s="22"/>
      <c r="AWW259" s="22"/>
      <c r="AWX259" s="22"/>
      <c r="AWY259" s="22"/>
      <c r="AWZ259" s="22"/>
      <c r="AXA259" s="22"/>
      <c r="AXB259" s="22"/>
      <c r="AXC259" s="22"/>
      <c r="AXD259" s="22"/>
      <c r="AXE259" s="22"/>
      <c r="AXF259" s="22"/>
      <c r="AXG259" s="22"/>
      <c r="AXH259" s="22"/>
      <c r="AXI259" s="22"/>
      <c r="AXJ259" s="22"/>
      <c r="AXK259" s="22"/>
      <c r="AXL259" s="22"/>
      <c r="AXM259" s="22"/>
      <c r="AXN259" s="22"/>
      <c r="AXO259" s="22"/>
      <c r="AXP259" s="22"/>
      <c r="AXQ259" s="22"/>
      <c r="AXR259" s="22"/>
      <c r="AXS259" s="22"/>
      <c r="AXT259" s="22"/>
      <c r="AXU259" s="22"/>
      <c r="AXV259" s="22"/>
      <c r="AXW259" s="22"/>
      <c r="AXX259" s="22"/>
      <c r="AXY259" s="22"/>
      <c r="AXZ259" s="22"/>
      <c r="AYA259" s="22"/>
      <c r="AYB259" s="22"/>
      <c r="AYC259" s="22"/>
      <c r="AYD259" s="22"/>
      <c r="AYE259" s="22"/>
      <c r="AYF259" s="22"/>
      <c r="AYG259" s="22"/>
      <c r="AYH259" s="22"/>
      <c r="AYI259" s="22"/>
      <c r="AYJ259" s="22"/>
      <c r="AYK259" s="22"/>
      <c r="AYL259" s="22"/>
      <c r="AYM259" s="22"/>
      <c r="AYN259" s="22"/>
      <c r="AYO259" s="22"/>
      <c r="AYP259" s="22"/>
      <c r="AYQ259" s="22"/>
      <c r="AYR259" s="22"/>
      <c r="AYS259" s="22"/>
      <c r="AYT259" s="22"/>
      <c r="AYU259" s="22"/>
      <c r="AYV259" s="22"/>
      <c r="AYW259" s="22"/>
      <c r="AYX259" s="22"/>
      <c r="AYY259" s="22"/>
      <c r="AYZ259" s="22"/>
      <c r="AZA259" s="22"/>
      <c r="AZB259" s="22"/>
      <c r="AZC259" s="22"/>
      <c r="AZD259" s="22"/>
      <c r="AZE259" s="22"/>
      <c r="AZF259" s="22"/>
      <c r="AZG259" s="22"/>
      <c r="AZH259" s="22"/>
      <c r="AZI259" s="22"/>
      <c r="AZJ259" s="22"/>
      <c r="AZK259" s="22"/>
      <c r="AZL259" s="22"/>
      <c r="AZM259" s="22"/>
      <c r="AZN259" s="22"/>
      <c r="AZO259" s="22"/>
      <c r="AZP259" s="22"/>
      <c r="AZQ259" s="22"/>
      <c r="AZR259" s="22"/>
      <c r="AZS259" s="22"/>
      <c r="AZT259" s="22"/>
      <c r="AZU259" s="22"/>
      <c r="AZV259" s="22"/>
      <c r="AZW259" s="22"/>
      <c r="AZX259" s="22"/>
      <c r="AZY259" s="22"/>
      <c r="AZZ259" s="22"/>
      <c r="BAA259" s="22"/>
      <c r="BAB259" s="22"/>
      <c r="BAC259" s="22"/>
      <c r="BAD259" s="22"/>
      <c r="BAE259" s="22"/>
      <c r="BAF259" s="22"/>
      <c r="BAG259" s="22"/>
      <c r="BAH259" s="22"/>
      <c r="BAI259" s="22"/>
      <c r="BAJ259" s="22"/>
      <c r="BAK259" s="22"/>
      <c r="BAL259" s="22"/>
      <c r="BAM259" s="22"/>
      <c r="BAN259" s="22"/>
      <c r="BAO259" s="22"/>
      <c r="BAP259" s="22"/>
      <c r="BAQ259" s="22"/>
      <c r="BAR259" s="22"/>
      <c r="BAS259" s="22"/>
      <c r="BAT259" s="22"/>
      <c r="BAU259" s="22"/>
      <c r="BAV259" s="22"/>
      <c r="BAW259" s="22"/>
      <c r="BAX259" s="22"/>
      <c r="BAY259" s="22"/>
      <c r="BAZ259" s="22"/>
      <c r="BBA259" s="22"/>
      <c r="BBB259" s="22"/>
      <c r="BBC259" s="22"/>
      <c r="BBD259" s="22"/>
      <c r="BBE259" s="22"/>
      <c r="BBF259" s="22"/>
      <c r="BBG259" s="22"/>
      <c r="BBH259" s="22"/>
      <c r="BBI259" s="22"/>
      <c r="BBJ259" s="22"/>
      <c r="BBK259" s="22"/>
      <c r="BBL259" s="22"/>
      <c r="BBM259" s="22"/>
      <c r="BBN259" s="22"/>
      <c r="BBO259" s="22"/>
      <c r="BBP259" s="22"/>
      <c r="BBQ259" s="22"/>
      <c r="BBR259" s="22"/>
      <c r="BBS259" s="22"/>
      <c r="BBT259" s="22"/>
      <c r="BBU259" s="22"/>
      <c r="BBV259" s="22"/>
      <c r="BBW259" s="22"/>
      <c r="BBX259" s="22"/>
      <c r="BBY259" s="22"/>
      <c r="BBZ259" s="22"/>
      <c r="BCA259" s="22"/>
      <c r="BCB259" s="22"/>
      <c r="BCC259" s="22"/>
      <c r="BCD259" s="22"/>
      <c r="BCE259" s="22"/>
      <c r="BCF259" s="22"/>
      <c r="BCG259" s="22"/>
      <c r="BCH259" s="22"/>
      <c r="BCI259" s="22"/>
      <c r="BCJ259" s="22"/>
      <c r="BCK259" s="22"/>
      <c r="BCL259" s="22"/>
      <c r="BCM259" s="22"/>
      <c r="BCN259" s="22"/>
      <c r="BCO259" s="22"/>
      <c r="BCP259" s="22"/>
      <c r="BCQ259" s="22"/>
      <c r="BCR259" s="22"/>
      <c r="BCS259" s="22"/>
      <c r="BCT259" s="22"/>
      <c r="BCU259" s="22"/>
      <c r="BCV259" s="22"/>
      <c r="BCW259" s="22"/>
      <c r="BCX259" s="22"/>
      <c r="BCY259" s="22"/>
      <c r="BCZ259" s="22"/>
      <c r="BDA259" s="22"/>
      <c r="BDB259" s="22"/>
      <c r="BDC259" s="22"/>
      <c r="BDD259" s="22"/>
      <c r="BDE259" s="22"/>
      <c r="BDF259" s="22"/>
      <c r="BDG259" s="22"/>
      <c r="BDH259" s="22"/>
      <c r="BDI259" s="22"/>
      <c r="BDJ259" s="22"/>
      <c r="BDK259" s="22"/>
      <c r="BDL259" s="22"/>
      <c r="BDM259" s="22"/>
      <c r="BDN259" s="22"/>
      <c r="BDO259" s="22"/>
      <c r="BDP259" s="22"/>
      <c r="BDQ259" s="22"/>
      <c r="BDR259" s="22"/>
      <c r="BDS259" s="22"/>
      <c r="BDT259" s="22"/>
      <c r="BDU259" s="22"/>
      <c r="BDV259" s="22"/>
      <c r="BDW259" s="22"/>
      <c r="BDX259" s="22"/>
      <c r="BDY259" s="22"/>
      <c r="BDZ259" s="22"/>
      <c r="BEA259" s="22"/>
      <c r="BEB259" s="22"/>
      <c r="BEC259" s="22"/>
      <c r="BED259" s="22"/>
      <c r="BEE259" s="22"/>
      <c r="BEF259" s="22"/>
      <c r="BEG259" s="22"/>
      <c r="BEH259" s="22"/>
      <c r="BEI259" s="22"/>
      <c r="BEJ259" s="22"/>
      <c r="BEK259" s="22"/>
      <c r="BEL259" s="22"/>
      <c r="BEM259" s="22"/>
      <c r="BEN259" s="22"/>
      <c r="BEO259" s="22"/>
      <c r="BEP259" s="22"/>
      <c r="BEQ259" s="22"/>
      <c r="BER259" s="22"/>
      <c r="BES259" s="22"/>
      <c r="BET259" s="22"/>
      <c r="BEU259" s="22"/>
      <c r="BEV259" s="22"/>
      <c r="BEW259" s="22"/>
      <c r="BEX259" s="22"/>
      <c r="BEY259" s="22"/>
      <c r="BEZ259" s="22"/>
      <c r="BFA259" s="22"/>
      <c r="BFB259" s="22"/>
      <c r="BFC259" s="22"/>
      <c r="BFD259" s="22"/>
      <c r="BFE259" s="22"/>
      <c r="BFF259" s="22"/>
      <c r="BFG259" s="22"/>
      <c r="BFH259" s="22"/>
      <c r="BFI259" s="22"/>
      <c r="BFJ259" s="22"/>
      <c r="BFK259" s="22"/>
      <c r="BFL259" s="22"/>
      <c r="BFM259" s="22"/>
      <c r="BFN259" s="22"/>
      <c r="BFO259" s="22"/>
      <c r="BFP259" s="22"/>
      <c r="BFQ259" s="22"/>
      <c r="BFR259" s="22"/>
      <c r="BFS259" s="22"/>
      <c r="BFT259" s="22"/>
      <c r="BFU259" s="22"/>
      <c r="BFV259" s="22"/>
      <c r="BFW259" s="22"/>
      <c r="BFX259" s="22"/>
      <c r="BFY259" s="22"/>
      <c r="BFZ259" s="22"/>
      <c r="BGA259" s="22"/>
      <c r="BGB259" s="22"/>
      <c r="BGC259" s="22"/>
      <c r="BGD259" s="22"/>
      <c r="BGE259" s="22"/>
      <c r="BGF259" s="22"/>
      <c r="BGG259" s="22"/>
      <c r="BGH259" s="22"/>
      <c r="BGI259" s="22"/>
      <c r="BGJ259" s="22"/>
      <c r="BGK259" s="22"/>
      <c r="BGL259" s="22"/>
      <c r="BGM259" s="22"/>
      <c r="BGN259" s="22"/>
      <c r="BGO259" s="22"/>
      <c r="BGP259" s="22"/>
      <c r="BGQ259" s="22"/>
      <c r="BGR259" s="22"/>
      <c r="BGS259" s="22"/>
      <c r="BGT259" s="22"/>
      <c r="BGU259" s="22"/>
      <c r="BGV259" s="22"/>
      <c r="BGW259" s="22"/>
      <c r="BGX259" s="22"/>
      <c r="BGY259" s="22"/>
      <c r="BGZ259" s="22"/>
      <c r="BHA259" s="22"/>
      <c r="BHB259" s="22"/>
      <c r="BHC259" s="22"/>
      <c r="BHD259" s="22"/>
      <c r="BHE259" s="22"/>
      <c r="BHF259" s="22"/>
      <c r="BHG259" s="22"/>
      <c r="BHH259" s="22"/>
      <c r="BHI259" s="22"/>
      <c r="BHJ259" s="22"/>
      <c r="BHK259" s="22"/>
      <c r="BHL259" s="22"/>
      <c r="BHM259" s="22"/>
      <c r="BHN259" s="22"/>
      <c r="BHO259" s="22"/>
      <c r="BHP259" s="22"/>
      <c r="BHQ259" s="22"/>
      <c r="BHR259" s="22"/>
      <c r="BHS259" s="22"/>
      <c r="BHT259" s="22"/>
      <c r="BHU259" s="22"/>
      <c r="BHV259" s="22"/>
      <c r="BHW259" s="22"/>
      <c r="BHX259" s="22"/>
      <c r="BHY259" s="22"/>
      <c r="BHZ259" s="22"/>
      <c r="BIA259" s="22"/>
      <c r="BIB259" s="22"/>
      <c r="BIC259" s="22"/>
      <c r="BID259" s="22"/>
      <c r="BIE259" s="22"/>
      <c r="BIF259" s="22"/>
      <c r="BIG259" s="22"/>
      <c r="BIH259" s="22"/>
      <c r="BII259" s="22"/>
      <c r="BIJ259" s="22"/>
      <c r="BIK259" s="22"/>
      <c r="BIL259" s="22"/>
      <c r="BIM259" s="22"/>
      <c r="BIN259" s="22"/>
    </row>
    <row r="260" spans="1:1600" s="262" customFormat="1" ht="104.45" customHeight="1">
      <c r="A260" s="18">
        <v>8</v>
      </c>
      <c r="B260" s="22" t="s">
        <v>835</v>
      </c>
      <c r="C260" s="22" t="s">
        <v>831</v>
      </c>
      <c r="D260" s="22" t="s">
        <v>22</v>
      </c>
      <c r="E260" s="22" t="s">
        <v>23</v>
      </c>
      <c r="F260" s="22" t="s">
        <v>836</v>
      </c>
      <c r="G260" s="18" t="s">
        <v>807</v>
      </c>
      <c r="H260" s="22">
        <v>2024</v>
      </c>
      <c r="I260" s="22">
        <v>10</v>
      </c>
      <c r="J260" s="22">
        <v>210.95</v>
      </c>
      <c r="K260" s="111"/>
      <c r="L260" s="263"/>
      <c r="M260" s="22"/>
      <c r="N260" s="22"/>
      <c r="O260" s="22"/>
      <c r="P260" s="22"/>
      <c r="Q260" s="22"/>
      <c r="R260" s="22"/>
      <c r="S260" s="22"/>
      <c r="T260" s="22"/>
      <c r="U260" s="94"/>
      <c r="V260" s="94"/>
      <c r="W260" s="94"/>
      <c r="X260" s="94"/>
      <c r="Y260" s="94"/>
      <c r="Z260" s="94"/>
      <c r="AA260" s="94"/>
      <c r="AB260" s="94"/>
      <c r="AC260" s="94"/>
      <c r="AD260" s="94"/>
      <c r="AE260" s="94"/>
      <c r="AF260" s="94"/>
      <c r="AG260" s="94"/>
      <c r="AH260" s="94"/>
      <c r="AI260" s="94"/>
      <c r="AJ260" s="94"/>
      <c r="AK260" s="94"/>
      <c r="AL260" s="94"/>
      <c r="AM260" s="94"/>
      <c r="AN260" s="94"/>
      <c r="AO260" s="94"/>
      <c r="AP260" s="94"/>
      <c r="AQ260" s="94"/>
      <c r="AR260" s="94"/>
      <c r="AS260" s="94"/>
      <c r="AT260" s="94"/>
      <c r="AU260" s="94"/>
      <c r="AV260" s="94"/>
      <c r="AW260" s="94"/>
      <c r="AX260" s="94"/>
      <c r="AY260" s="94"/>
      <c r="AZ260" s="94"/>
      <c r="BA260" s="94"/>
      <c r="BB260" s="94"/>
      <c r="BC260" s="94"/>
      <c r="BD260" s="94"/>
      <c r="BE260" s="94"/>
      <c r="BF260" s="94"/>
      <c r="BG260" s="94"/>
      <c r="BH260" s="94"/>
      <c r="BI260" s="94"/>
      <c r="BJ260" s="94"/>
      <c r="BK260" s="94"/>
      <c r="BL260" s="94"/>
      <c r="BM260" s="94"/>
      <c r="BN260" s="94"/>
      <c r="BO260" s="94"/>
      <c r="BP260" s="94"/>
      <c r="BQ260" s="94"/>
      <c r="BR260" s="94"/>
      <c r="BS260" s="94"/>
      <c r="BT260" s="94"/>
      <c r="BU260" s="94"/>
      <c r="BV260" s="94"/>
      <c r="BW260" s="94"/>
      <c r="BX260" s="94"/>
      <c r="BY260" s="94"/>
      <c r="BZ260" s="94"/>
      <c r="CA260" s="94"/>
      <c r="CB260" s="94"/>
      <c r="CC260" s="94"/>
      <c r="CD260" s="94"/>
      <c r="CE260" s="94"/>
      <c r="CF260" s="94"/>
      <c r="CG260" s="94"/>
      <c r="CH260" s="94"/>
      <c r="CI260" s="94"/>
      <c r="CJ260" s="94"/>
      <c r="CK260" s="94"/>
      <c r="CL260" s="94"/>
      <c r="CM260" s="94"/>
      <c r="CN260" s="94"/>
      <c r="CO260" s="94"/>
      <c r="CP260" s="94"/>
      <c r="CQ260" s="94"/>
      <c r="CR260" s="94"/>
      <c r="CS260" s="94"/>
      <c r="CT260" s="94"/>
      <c r="CU260" s="94"/>
      <c r="CV260" s="94"/>
      <c r="CW260" s="94"/>
      <c r="CX260" s="94"/>
      <c r="CY260" s="94"/>
      <c r="CZ260" s="94"/>
      <c r="DA260" s="94"/>
      <c r="DB260" s="94"/>
      <c r="DC260" s="94"/>
      <c r="DD260" s="94"/>
      <c r="DE260" s="94"/>
      <c r="DF260" s="94"/>
      <c r="DG260" s="94"/>
      <c r="DH260" s="94"/>
      <c r="DI260" s="94"/>
      <c r="DJ260" s="94"/>
      <c r="DK260" s="94"/>
      <c r="DL260" s="94"/>
      <c r="DM260" s="94"/>
      <c r="DN260" s="94"/>
      <c r="DO260" s="94"/>
      <c r="DP260" s="94"/>
      <c r="DQ260" s="94"/>
      <c r="DR260" s="94"/>
      <c r="DS260" s="94"/>
      <c r="DT260" s="94"/>
      <c r="DU260" s="94"/>
      <c r="DV260" s="94"/>
      <c r="DW260" s="94"/>
      <c r="DX260" s="94"/>
      <c r="DY260" s="94"/>
      <c r="DZ260" s="94"/>
      <c r="EA260" s="94"/>
      <c r="EB260" s="94"/>
      <c r="EC260" s="94"/>
      <c r="ED260" s="94"/>
      <c r="EE260" s="94"/>
      <c r="EF260" s="94"/>
      <c r="EG260" s="94"/>
      <c r="EH260" s="94"/>
      <c r="EI260" s="94"/>
      <c r="EJ260" s="94"/>
      <c r="EK260" s="94"/>
      <c r="EL260" s="94"/>
      <c r="EM260" s="94"/>
      <c r="EN260" s="94"/>
      <c r="EO260" s="94"/>
      <c r="EP260" s="94"/>
      <c r="EQ260" s="94"/>
      <c r="ER260" s="94"/>
      <c r="ES260" s="94"/>
      <c r="ET260" s="94"/>
      <c r="EU260" s="94"/>
      <c r="EV260" s="94"/>
      <c r="EW260" s="94"/>
      <c r="EX260" s="94"/>
      <c r="EY260" s="94"/>
      <c r="EZ260" s="94"/>
      <c r="FA260" s="94"/>
      <c r="FB260" s="94"/>
      <c r="FC260" s="94"/>
      <c r="FD260" s="94"/>
      <c r="FE260" s="94"/>
      <c r="FF260" s="94"/>
      <c r="FG260" s="94"/>
      <c r="FH260" s="94"/>
      <c r="FI260" s="94"/>
      <c r="FJ260" s="94"/>
      <c r="FK260" s="94"/>
      <c r="FL260" s="94"/>
      <c r="FM260" s="94"/>
      <c r="FN260" s="94"/>
      <c r="FO260" s="94"/>
      <c r="FP260" s="94"/>
      <c r="FQ260" s="94"/>
      <c r="FR260" s="94"/>
      <c r="FS260" s="94"/>
      <c r="FT260" s="94"/>
      <c r="FU260" s="94"/>
      <c r="FV260" s="94"/>
      <c r="FW260" s="94"/>
      <c r="FX260" s="94"/>
      <c r="FY260" s="94"/>
      <c r="FZ260" s="94"/>
      <c r="GA260" s="94"/>
      <c r="GB260" s="94"/>
      <c r="GC260" s="94"/>
      <c r="GD260" s="94"/>
      <c r="GE260" s="94"/>
      <c r="GF260" s="94"/>
      <c r="GG260" s="94"/>
      <c r="GH260" s="94"/>
      <c r="GI260" s="94"/>
      <c r="GJ260" s="94"/>
      <c r="GK260" s="94"/>
      <c r="GL260" s="94"/>
      <c r="GM260" s="94"/>
      <c r="GN260" s="94"/>
      <c r="GO260" s="94"/>
      <c r="GP260" s="94"/>
      <c r="GQ260" s="94"/>
      <c r="GR260" s="94"/>
      <c r="GS260" s="94"/>
      <c r="GT260" s="94"/>
      <c r="GU260" s="94"/>
      <c r="GV260" s="94"/>
      <c r="GW260" s="94"/>
      <c r="GX260" s="94"/>
      <c r="GY260" s="94"/>
      <c r="GZ260" s="94"/>
      <c r="HA260" s="94"/>
      <c r="HB260" s="94"/>
      <c r="HC260" s="94"/>
      <c r="HD260" s="94"/>
      <c r="HE260" s="94"/>
      <c r="HF260" s="94"/>
      <c r="HG260" s="94"/>
      <c r="HH260" s="94"/>
      <c r="HI260" s="94"/>
      <c r="HJ260" s="94"/>
      <c r="HK260" s="94"/>
      <c r="HL260" s="94"/>
      <c r="HM260" s="94"/>
      <c r="HN260" s="94"/>
      <c r="HO260" s="94"/>
      <c r="HP260" s="94"/>
      <c r="HQ260" s="94"/>
      <c r="HR260" s="94"/>
      <c r="HS260" s="94"/>
      <c r="HT260" s="94"/>
      <c r="HU260" s="94"/>
      <c r="HV260" s="94"/>
      <c r="HW260" s="94"/>
      <c r="HX260" s="94"/>
      <c r="HY260" s="94"/>
      <c r="HZ260" s="94"/>
      <c r="IA260" s="94"/>
      <c r="IB260" s="94"/>
      <c r="IC260" s="94"/>
      <c r="ID260" s="94"/>
      <c r="IE260" s="94"/>
      <c r="IF260" s="94"/>
      <c r="IG260" s="94"/>
      <c r="IH260" s="94"/>
      <c r="II260" s="94"/>
      <c r="IJ260" s="94"/>
      <c r="IK260" s="94"/>
      <c r="IL260" s="94"/>
      <c r="IM260" s="94"/>
      <c r="IN260" s="94"/>
      <c r="IO260" s="94"/>
      <c r="IP260" s="94"/>
      <c r="IQ260" s="94"/>
      <c r="IR260" s="94"/>
      <c r="IS260" s="94"/>
      <c r="IT260" s="94"/>
      <c r="IU260" s="94"/>
      <c r="IV260" s="94"/>
      <c r="IW260" s="94"/>
      <c r="IX260" s="94"/>
      <c r="IY260" s="94"/>
      <c r="IZ260" s="94"/>
      <c r="JA260" s="94"/>
      <c r="JB260" s="94"/>
      <c r="JC260" s="94"/>
      <c r="JD260" s="94"/>
      <c r="JE260" s="94"/>
      <c r="JF260" s="94"/>
      <c r="JG260" s="94"/>
      <c r="JH260" s="94"/>
      <c r="JI260" s="94"/>
      <c r="JJ260" s="94"/>
      <c r="JK260" s="94"/>
      <c r="JL260" s="94"/>
      <c r="JM260" s="94"/>
      <c r="JN260" s="94"/>
      <c r="JO260" s="94"/>
      <c r="JP260" s="94"/>
      <c r="JQ260" s="94"/>
      <c r="JR260" s="94"/>
      <c r="JS260" s="94"/>
      <c r="JT260" s="94"/>
      <c r="JU260" s="94"/>
      <c r="JV260" s="94"/>
      <c r="JW260" s="94"/>
      <c r="JX260" s="94"/>
      <c r="JY260" s="94"/>
      <c r="JZ260" s="94"/>
      <c r="KA260" s="94"/>
      <c r="KB260" s="94"/>
      <c r="KC260" s="94"/>
      <c r="KD260" s="94"/>
      <c r="KE260" s="94"/>
      <c r="KF260" s="94"/>
      <c r="KG260" s="94"/>
      <c r="KH260" s="94"/>
      <c r="KI260" s="94"/>
      <c r="KJ260" s="94"/>
      <c r="KK260" s="94"/>
      <c r="KL260" s="94"/>
      <c r="KM260" s="94"/>
      <c r="KN260" s="94"/>
      <c r="KO260" s="94"/>
      <c r="KP260" s="94"/>
      <c r="KQ260" s="94"/>
      <c r="KR260" s="94"/>
      <c r="KS260" s="94"/>
      <c r="KT260" s="94"/>
      <c r="KU260" s="94"/>
      <c r="KV260" s="94"/>
      <c r="KW260" s="94"/>
      <c r="KX260" s="94"/>
      <c r="KY260" s="94"/>
      <c r="KZ260" s="94"/>
      <c r="LA260" s="94"/>
      <c r="LB260" s="94"/>
      <c r="LC260" s="94"/>
      <c r="LD260" s="94"/>
      <c r="LE260" s="94"/>
      <c r="LF260" s="94"/>
      <c r="LG260" s="94"/>
      <c r="LH260" s="94"/>
      <c r="LI260" s="94"/>
      <c r="LJ260" s="94"/>
      <c r="LK260" s="94"/>
      <c r="LL260" s="94"/>
      <c r="LM260" s="94"/>
      <c r="LN260" s="94"/>
      <c r="LO260" s="94"/>
      <c r="LP260" s="94"/>
      <c r="LQ260" s="94"/>
      <c r="LR260" s="94"/>
      <c r="LS260" s="94"/>
      <c r="LT260" s="94"/>
      <c r="LU260" s="94"/>
      <c r="LV260" s="94"/>
      <c r="LW260" s="94"/>
      <c r="LX260" s="94"/>
      <c r="LY260" s="94"/>
      <c r="LZ260" s="94"/>
      <c r="MA260" s="94"/>
      <c r="MB260" s="94"/>
      <c r="MC260" s="94"/>
      <c r="MD260" s="94"/>
      <c r="ME260" s="94"/>
      <c r="MF260" s="94"/>
      <c r="MG260" s="94"/>
      <c r="MH260" s="94"/>
      <c r="MI260" s="94"/>
      <c r="MJ260" s="94"/>
      <c r="MK260" s="94"/>
      <c r="ML260" s="94"/>
      <c r="MM260" s="94"/>
      <c r="MN260" s="94"/>
      <c r="MO260" s="94"/>
      <c r="MP260" s="94"/>
      <c r="MQ260" s="94"/>
      <c r="MR260" s="94"/>
      <c r="MS260" s="94"/>
      <c r="MT260" s="94"/>
      <c r="MU260" s="94"/>
      <c r="MV260" s="94"/>
      <c r="MW260" s="94"/>
      <c r="MX260" s="94"/>
      <c r="MY260" s="94"/>
      <c r="MZ260" s="94"/>
      <c r="NA260" s="94"/>
      <c r="NB260" s="94"/>
      <c r="NC260" s="94"/>
      <c r="ND260" s="94"/>
      <c r="NE260" s="94"/>
      <c r="NF260" s="94"/>
      <c r="NG260" s="94"/>
      <c r="NH260" s="94"/>
      <c r="NI260" s="94"/>
      <c r="NJ260" s="94"/>
      <c r="NK260" s="94"/>
      <c r="NL260" s="94"/>
      <c r="NM260" s="94"/>
      <c r="NN260" s="94"/>
      <c r="NO260" s="94"/>
      <c r="NP260" s="94"/>
      <c r="NQ260" s="94"/>
      <c r="NR260" s="94"/>
      <c r="NS260" s="94"/>
      <c r="NT260" s="94"/>
      <c r="NU260" s="94"/>
      <c r="NV260" s="94"/>
      <c r="NW260" s="94"/>
      <c r="NX260" s="94"/>
      <c r="NY260" s="94"/>
      <c r="NZ260" s="94"/>
      <c r="OA260" s="94"/>
      <c r="OB260" s="94"/>
      <c r="OC260" s="94"/>
      <c r="OD260" s="94"/>
      <c r="OE260" s="94"/>
      <c r="OF260" s="94"/>
      <c r="OG260" s="94"/>
      <c r="OH260" s="94"/>
      <c r="OI260" s="94"/>
      <c r="OJ260" s="94"/>
      <c r="OK260" s="94"/>
      <c r="OL260" s="94"/>
      <c r="OM260" s="94"/>
      <c r="ON260" s="94"/>
      <c r="OO260" s="94"/>
      <c r="OP260" s="94"/>
      <c r="OQ260" s="94"/>
      <c r="OR260" s="94"/>
      <c r="OS260" s="94"/>
      <c r="OT260" s="94"/>
      <c r="OU260" s="94"/>
      <c r="OV260" s="94"/>
      <c r="OW260" s="94"/>
      <c r="OX260" s="94"/>
      <c r="OY260" s="94"/>
      <c r="OZ260" s="94"/>
      <c r="PA260" s="94"/>
      <c r="PB260" s="94"/>
      <c r="PC260" s="94"/>
      <c r="PD260" s="94"/>
      <c r="PE260" s="94"/>
      <c r="PF260" s="94"/>
      <c r="PG260" s="94"/>
      <c r="PH260" s="94"/>
      <c r="PI260" s="94"/>
      <c r="PJ260" s="94"/>
      <c r="PK260" s="94"/>
      <c r="PL260" s="94"/>
      <c r="PM260" s="94"/>
      <c r="PN260" s="94"/>
      <c r="PO260" s="94"/>
      <c r="PP260" s="94"/>
      <c r="PQ260" s="94"/>
      <c r="PR260" s="94"/>
      <c r="PS260" s="94"/>
      <c r="PT260" s="94"/>
      <c r="PU260" s="94"/>
      <c r="PV260" s="94"/>
      <c r="PW260" s="94"/>
      <c r="PX260" s="94"/>
      <c r="PY260" s="94"/>
      <c r="PZ260" s="94"/>
      <c r="QA260" s="94"/>
      <c r="QB260" s="94"/>
      <c r="QC260" s="94"/>
      <c r="QD260" s="94"/>
      <c r="QE260" s="94"/>
      <c r="QF260" s="94"/>
      <c r="QG260" s="94"/>
      <c r="QH260" s="94"/>
      <c r="QI260" s="94"/>
      <c r="QJ260" s="94"/>
      <c r="QK260" s="94"/>
      <c r="QL260" s="94"/>
      <c r="QM260" s="94"/>
      <c r="QN260" s="94"/>
      <c r="QO260" s="94"/>
      <c r="QP260" s="94"/>
      <c r="QQ260" s="94"/>
      <c r="QR260" s="94"/>
      <c r="QS260" s="94"/>
      <c r="QT260" s="94"/>
      <c r="QU260" s="94"/>
      <c r="QV260" s="94"/>
      <c r="QW260" s="94"/>
      <c r="QX260" s="94"/>
      <c r="QY260" s="94"/>
      <c r="QZ260" s="94"/>
      <c r="RA260" s="94"/>
      <c r="RB260" s="94"/>
      <c r="RC260" s="94"/>
      <c r="RD260" s="94"/>
      <c r="RE260" s="94"/>
      <c r="RF260" s="94"/>
      <c r="RG260" s="94"/>
      <c r="RH260" s="94"/>
      <c r="RI260" s="94"/>
      <c r="RJ260" s="94"/>
      <c r="RK260" s="94"/>
      <c r="RL260" s="94"/>
      <c r="RM260" s="94"/>
      <c r="RN260" s="94"/>
      <c r="RO260" s="94"/>
      <c r="RP260" s="94"/>
      <c r="RQ260" s="94"/>
      <c r="RR260" s="94"/>
      <c r="RS260" s="94"/>
      <c r="RT260" s="94"/>
      <c r="RU260" s="94"/>
      <c r="RV260" s="94"/>
      <c r="RW260" s="94"/>
      <c r="RX260" s="94"/>
      <c r="RY260" s="94"/>
      <c r="RZ260" s="94"/>
      <c r="SA260" s="94"/>
      <c r="SB260" s="94"/>
      <c r="SC260" s="94"/>
      <c r="SD260" s="94"/>
      <c r="SE260" s="94"/>
      <c r="SF260" s="94"/>
      <c r="SG260" s="94"/>
      <c r="SH260" s="94"/>
      <c r="SI260" s="94"/>
      <c r="SJ260" s="94"/>
      <c r="SK260" s="94"/>
      <c r="SL260" s="94"/>
      <c r="SM260" s="94"/>
      <c r="SN260" s="94"/>
      <c r="SO260" s="94"/>
      <c r="SP260" s="94"/>
      <c r="SQ260" s="94"/>
      <c r="SR260" s="94"/>
      <c r="SS260" s="94"/>
      <c r="ST260" s="94"/>
      <c r="SU260" s="94"/>
      <c r="SV260" s="94"/>
      <c r="SW260" s="94"/>
      <c r="SX260" s="94"/>
      <c r="SY260" s="94"/>
      <c r="SZ260" s="94"/>
      <c r="TA260" s="94"/>
      <c r="TB260" s="94"/>
      <c r="TC260" s="94"/>
      <c r="TD260" s="94"/>
      <c r="TE260" s="94"/>
      <c r="TF260" s="94"/>
      <c r="TG260" s="94"/>
      <c r="TH260" s="94"/>
      <c r="TI260" s="94"/>
      <c r="TJ260" s="94"/>
      <c r="TK260" s="94"/>
      <c r="TL260" s="94"/>
      <c r="TM260" s="94"/>
      <c r="TN260" s="94"/>
      <c r="TO260" s="94"/>
      <c r="TP260" s="94"/>
      <c r="TQ260" s="94"/>
      <c r="TR260" s="94"/>
      <c r="TS260" s="94"/>
      <c r="TT260" s="94"/>
      <c r="TU260" s="94"/>
      <c r="TV260" s="94"/>
      <c r="TW260" s="94"/>
      <c r="TX260" s="94"/>
      <c r="TY260" s="94"/>
      <c r="TZ260" s="94"/>
      <c r="UA260" s="94"/>
      <c r="UB260" s="94"/>
      <c r="UC260" s="94"/>
      <c r="UD260" s="94"/>
      <c r="UE260" s="94"/>
      <c r="UF260" s="94"/>
      <c r="UG260" s="94"/>
      <c r="UH260" s="94"/>
      <c r="UI260" s="94"/>
      <c r="UJ260" s="94"/>
      <c r="UK260" s="94"/>
      <c r="UL260" s="94"/>
      <c r="UM260" s="94"/>
      <c r="UN260" s="94"/>
      <c r="UO260" s="94"/>
      <c r="UP260" s="94"/>
      <c r="UQ260" s="94"/>
      <c r="UR260" s="94"/>
      <c r="US260" s="94"/>
      <c r="UT260" s="94"/>
      <c r="UU260" s="94"/>
      <c r="UV260" s="94"/>
      <c r="UW260" s="94"/>
      <c r="UX260" s="94"/>
      <c r="UY260" s="94"/>
      <c r="UZ260" s="94"/>
      <c r="VA260" s="94"/>
      <c r="VB260" s="94"/>
      <c r="VC260" s="94"/>
      <c r="VD260" s="94"/>
      <c r="VE260" s="94"/>
      <c r="VF260" s="94"/>
      <c r="VG260" s="94"/>
      <c r="VH260" s="94"/>
      <c r="VI260" s="94"/>
      <c r="VJ260" s="94"/>
      <c r="VK260" s="94"/>
      <c r="VL260" s="94"/>
      <c r="VM260" s="94"/>
      <c r="VN260" s="94"/>
      <c r="VO260" s="94"/>
      <c r="VP260" s="94"/>
      <c r="VQ260" s="94"/>
      <c r="VR260" s="94"/>
      <c r="VS260" s="94"/>
      <c r="VT260" s="94"/>
      <c r="VU260" s="94"/>
      <c r="VV260" s="94"/>
      <c r="VW260" s="94"/>
      <c r="VX260" s="94"/>
      <c r="VY260" s="94"/>
      <c r="VZ260" s="94"/>
      <c r="WA260" s="94"/>
      <c r="WB260" s="94"/>
      <c r="WC260" s="94"/>
      <c r="WD260" s="94"/>
      <c r="WE260" s="94"/>
      <c r="WF260" s="94"/>
      <c r="WG260" s="94"/>
      <c r="WH260" s="94"/>
      <c r="WI260" s="94"/>
      <c r="WJ260" s="94"/>
      <c r="WK260" s="94"/>
      <c r="WL260" s="94"/>
      <c r="WM260" s="94"/>
      <c r="WN260" s="94"/>
      <c r="WO260" s="94"/>
      <c r="WP260" s="94"/>
      <c r="WQ260" s="94"/>
      <c r="WR260" s="94"/>
      <c r="WS260" s="94"/>
      <c r="WT260" s="94"/>
      <c r="WU260" s="94"/>
      <c r="WV260" s="94"/>
      <c r="WW260" s="94"/>
      <c r="WX260" s="94"/>
      <c r="WY260" s="94"/>
      <c r="WZ260" s="94"/>
      <c r="XA260" s="94"/>
      <c r="XB260" s="94"/>
      <c r="XC260" s="94"/>
      <c r="XD260" s="94"/>
      <c r="XE260" s="94"/>
      <c r="XF260" s="94"/>
      <c r="XG260" s="94"/>
      <c r="XH260" s="94"/>
      <c r="XI260" s="94"/>
      <c r="XJ260" s="94"/>
      <c r="XK260" s="94"/>
      <c r="XL260" s="94"/>
      <c r="XM260" s="94"/>
      <c r="XN260" s="94"/>
      <c r="XO260" s="94"/>
      <c r="XP260" s="94"/>
      <c r="XQ260" s="94"/>
      <c r="XR260" s="94"/>
      <c r="XS260" s="94"/>
      <c r="XT260" s="94"/>
      <c r="XU260" s="94"/>
      <c r="XV260" s="94"/>
      <c r="XW260" s="94"/>
      <c r="XX260" s="94"/>
      <c r="XY260" s="94"/>
      <c r="XZ260" s="94"/>
      <c r="YA260" s="94"/>
      <c r="YB260" s="94"/>
      <c r="YC260" s="94"/>
      <c r="YD260" s="94"/>
      <c r="YE260" s="94"/>
      <c r="YF260" s="94"/>
      <c r="YG260" s="94"/>
      <c r="YH260" s="94"/>
      <c r="YI260" s="94"/>
      <c r="YJ260" s="94"/>
      <c r="YK260" s="94"/>
      <c r="YL260" s="94"/>
      <c r="YM260" s="94"/>
      <c r="YN260" s="94"/>
      <c r="YO260" s="94"/>
      <c r="YP260" s="94"/>
      <c r="YQ260" s="94"/>
      <c r="YR260" s="94"/>
      <c r="YS260" s="94"/>
      <c r="YT260" s="94"/>
      <c r="YU260" s="94"/>
      <c r="YV260" s="94"/>
      <c r="YW260" s="94"/>
      <c r="YX260" s="94"/>
      <c r="YY260" s="94"/>
      <c r="YZ260" s="94"/>
      <c r="ZA260" s="94"/>
      <c r="ZB260" s="94"/>
      <c r="ZC260" s="94"/>
      <c r="ZD260" s="94"/>
      <c r="ZE260" s="94"/>
      <c r="ZF260" s="94"/>
      <c r="ZG260" s="94"/>
      <c r="ZH260" s="94"/>
      <c r="ZI260" s="94"/>
      <c r="ZJ260" s="94"/>
      <c r="ZK260" s="94"/>
      <c r="ZL260" s="94"/>
      <c r="ZM260" s="94"/>
      <c r="ZN260" s="94"/>
      <c r="ZO260" s="94"/>
      <c r="ZP260" s="94"/>
      <c r="ZQ260" s="94"/>
      <c r="ZR260" s="94"/>
      <c r="ZS260" s="94"/>
      <c r="ZT260" s="94"/>
      <c r="ZU260" s="94"/>
      <c r="ZV260" s="94"/>
      <c r="ZW260" s="94"/>
      <c r="ZX260" s="94"/>
      <c r="ZY260" s="94"/>
      <c r="ZZ260" s="94"/>
      <c r="AAA260" s="94"/>
      <c r="AAB260" s="94"/>
      <c r="AAC260" s="94"/>
      <c r="AAD260" s="94"/>
      <c r="AAE260" s="94"/>
      <c r="AAF260" s="94"/>
      <c r="AAG260" s="94"/>
      <c r="AAH260" s="94"/>
      <c r="AAI260" s="94"/>
      <c r="AAJ260" s="94"/>
      <c r="AAK260" s="94"/>
      <c r="AAL260" s="94"/>
      <c r="AAM260" s="94"/>
      <c r="AAN260" s="94"/>
      <c r="AAO260" s="94"/>
      <c r="AAP260" s="94"/>
      <c r="AAQ260" s="94"/>
      <c r="AAR260" s="94"/>
      <c r="AAS260" s="94"/>
      <c r="AAT260" s="94"/>
      <c r="AAU260" s="94"/>
      <c r="AAV260" s="94"/>
      <c r="AAW260" s="94"/>
      <c r="AAX260" s="94"/>
      <c r="AAY260" s="94"/>
      <c r="AAZ260" s="94"/>
      <c r="ABA260" s="94"/>
      <c r="ABB260" s="94"/>
      <c r="ABC260" s="94"/>
      <c r="ABD260" s="94"/>
      <c r="ABE260" s="94"/>
      <c r="ABF260" s="94"/>
      <c r="ABG260" s="94"/>
      <c r="ABH260" s="94"/>
      <c r="ABI260" s="94"/>
      <c r="ABJ260" s="94"/>
      <c r="ABK260" s="94"/>
      <c r="ABL260" s="94"/>
      <c r="ABM260" s="94"/>
      <c r="ABN260" s="94"/>
      <c r="ABO260" s="94"/>
      <c r="ABP260" s="94"/>
      <c r="ABQ260" s="94"/>
      <c r="ABR260" s="94"/>
      <c r="ABS260" s="94"/>
      <c r="ABT260" s="94"/>
      <c r="ABU260" s="94"/>
      <c r="ABV260" s="94"/>
      <c r="ABW260" s="94"/>
      <c r="ABX260" s="94"/>
      <c r="ABY260" s="94"/>
      <c r="ABZ260" s="94"/>
      <c r="ACA260" s="94"/>
      <c r="ACB260" s="94"/>
      <c r="ACC260" s="94"/>
      <c r="ACD260" s="94"/>
      <c r="ACE260" s="94"/>
      <c r="ACF260" s="94"/>
      <c r="ACG260" s="94"/>
      <c r="ACH260" s="94"/>
      <c r="ACI260" s="94"/>
      <c r="ACJ260" s="94"/>
      <c r="ACK260" s="94"/>
      <c r="ACL260" s="94"/>
      <c r="ACM260" s="94"/>
      <c r="ACN260" s="94"/>
      <c r="ACO260" s="94"/>
      <c r="ACP260" s="94"/>
      <c r="ACQ260" s="94"/>
      <c r="ACR260" s="94"/>
      <c r="ACS260" s="94"/>
      <c r="ACT260" s="94"/>
      <c r="ACU260" s="94"/>
      <c r="ACV260" s="94"/>
      <c r="ACW260" s="94"/>
      <c r="ACX260" s="94"/>
      <c r="ACY260" s="94"/>
      <c r="ACZ260" s="94"/>
      <c r="ADA260" s="94"/>
      <c r="ADB260" s="94"/>
      <c r="ADC260" s="94"/>
      <c r="ADD260" s="94"/>
      <c r="ADE260" s="94"/>
      <c r="ADF260" s="94"/>
      <c r="ADG260" s="94"/>
      <c r="ADH260" s="94"/>
      <c r="ADI260" s="94"/>
      <c r="ADJ260" s="94"/>
      <c r="ADK260" s="94"/>
      <c r="ADL260" s="94"/>
      <c r="ADM260" s="94"/>
      <c r="ADN260" s="94"/>
      <c r="ADO260" s="94"/>
      <c r="ADP260" s="94"/>
      <c r="ADQ260" s="94"/>
      <c r="ADR260" s="94"/>
      <c r="ADS260" s="94"/>
      <c r="ADT260" s="94"/>
      <c r="ADU260" s="94"/>
      <c r="ADV260" s="94"/>
      <c r="ADW260" s="94"/>
      <c r="ADX260" s="94"/>
      <c r="ADY260" s="94"/>
      <c r="ADZ260" s="94"/>
      <c r="AEA260" s="94"/>
      <c r="AEB260" s="94"/>
      <c r="AEC260" s="94"/>
      <c r="AED260" s="94"/>
      <c r="AEE260" s="94"/>
      <c r="AEF260" s="94"/>
      <c r="AEG260" s="94"/>
      <c r="AEH260" s="94"/>
      <c r="AEI260" s="94"/>
      <c r="AEJ260" s="94"/>
      <c r="AEK260" s="94"/>
      <c r="AEL260" s="94"/>
      <c r="AEM260" s="94"/>
      <c r="AEN260" s="94"/>
      <c r="AEO260" s="94"/>
      <c r="AEP260" s="94"/>
      <c r="AEQ260" s="94"/>
      <c r="AER260" s="94"/>
      <c r="AES260" s="94"/>
      <c r="AET260" s="94"/>
      <c r="AEU260" s="94"/>
      <c r="AEV260" s="94"/>
      <c r="AEW260" s="94"/>
      <c r="AEX260" s="94"/>
      <c r="AEY260" s="94"/>
      <c r="AEZ260" s="94"/>
      <c r="AFA260" s="94"/>
      <c r="AFB260" s="94"/>
      <c r="AFC260" s="94"/>
      <c r="AFD260" s="94"/>
      <c r="AFE260" s="94"/>
      <c r="AFF260" s="94"/>
      <c r="AFG260" s="94"/>
      <c r="AFH260" s="94"/>
      <c r="AFI260" s="94"/>
      <c r="AFJ260" s="94"/>
      <c r="AFK260" s="94"/>
      <c r="AFL260" s="94"/>
      <c r="AFM260" s="94"/>
      <c r="AFN260" s="94"/>
      <c r="AFO260" s="94"/>
      <c r="AFP260" s="94"/>
      <c r="AFQ260" s="94"/>
      <c r="AFR260" s="94"/>
      <c r="AFS260" s="94"/>
      <c r="AFT260" s="94"/>
      <c r="AFU260" s="94"/>
      <c r="AFV260" s="94"/>
      <c r="AFW260" s="94"/>
      <c r="AFX260" s="94"/>
      <c r="AFY260" s="94"/>
      <c r="AFZ260" s="94"/>
      <c r="AGA260" s="94"/>
      <c r="AGB260" s="94"/>
      <c r="AGC260" s="94"/>
      <c r="AGD260" s="94"/>
      <c r="AGE260" s="94"/>
      <c r="AGF260" s="94"/>
      <c r="AGG260" s="94"/>
      <c r="AGH260" s="94"/>
      <c r="AGI260" s="94"/>
      <c r="AGJ260" s="94"/>
      <c r="AGK260" s="94"/>
      <c r="AGL260" s="94"/>
      <c r="AGM260" s="94"/>
      <c r="AGN260" s="94"/>
      <c r="AGO260" s="94"/>
      <c r="AGP260" s="94"/>
      <c r="AGQ260" s="94"/>
      <c r="AGR260" s="94"/>
      <c r="AGS260" s="94"/>
      <c r="AGT260" s="94"/>
      <c r="AGU260" s="94"/>
      <c r="AGV260" s="94"/>
      <c r="AGW260" s="94"/>
      <c r="AGX260" s="94"/>
      <c r="AGY260" s="94"/>
      <c r="AGZ260" s="94"/>
      <c r="AHA260" s="94"/>
      <c r="AHB260" s="94"/>
      <c r="AHC260" s="94"/>
      <c r="AHD260" s="94"/>
      <c r="AHE260" s="94"/>
      <c r="AHF260" s="94"/>
      <c r="AHG260" s="94"/>
      <c r="AHH260" s="94"/>
      <c r="AHI260" s="94"/>
      <c r="AHJ260" s="94"/>
      <c r="AHK260" s="94"/>
      <c r="AHL260" s="94"/>
      <c r="AHM260" s="94"/>
      <c r="AHN260" s="94"/>
      <c r="AHO260" s="94"/>
      <c r="AHP260" s="94"/>
      <c r="AHQ260" s="94"/>
      <c r="AHR260" s="94"/>
      <c r="AHS260" s="94"/>
      <c r="AHT260" s="94"/>
      <c r="AHU260" s="94"/>
      <c r="AHV260" s="94"/>
      <c r="AHW260" s="94"/>
      <c r="AHX260" s="94"/>
      <c r="AHY260" s="94"/>
      <c r="AHZ260" s="94"/>
      <c r="AIA260" s="94"/>
      <c r="AIB260" s="94"/>
      <c r="AIC260" s="94"/>
      <c r="AID260" s="94"/>
      <c r="AIE260" s="94"/>
      <c r="AIF260" s="94"/>
      <c r="AIG260" s="94"/>
      <c r="AIH260" s="94"/>
      <c r="AII260" s="94"/>
      <c r="AIJ260" s="94"/>
      <c r="AIK260" s="94"/>
      <c r="AIL260" s="94"/>
      <c r="AIM260" s="94"/>
      <c r="AIN260" s="94"/>
      <c r="AIO260" s="94"/>
      <c r="AIP260" s="94"/>
      <c r="AIQ260" s="94"/>
      <c r="AIR260" s="94"/>
      <c r="AIS260" s="94"/>
      <c r="AIT260" s="94"/>
      <c r="AIU260" s="94"/>
      <c r="AIV260" s="94"/>
      <c r="AIW260" s="94"/>
      <c r="AIX260" s="94"/>
      <c r="AIY260" s="94"/>
      <c r="AIZ260" s="94"/>
      <c r="AJA260" s="94"/>
      <c r="AJB260" s="94"/>
      <c r="AJC260" s="94"/>
      <c r="AJD260" s="94"/>
      <c r="AJE260" s="94"/>
      <c r="AJF260" s="94"/>
      <c r="AJG260" s="94"/>
      <c r="AJH260" s="94"/>
      <c r="AJI260" s="94"/>
      <c r="AJJ260" s="94"/>
      <c r="AJK260" s="94"/>
      <c r="AJL260" s="94"/>
      <c r="AJM260" s="94"/>
      <c r="AJN260" s="94"/>
      <c r="AJO260" s="94"/>
      <c r="AJP260" s="94"/>
      <c r="AJQ260" s="94"/>
      <c r="AJR260" s="94"/>
      <c r="AJS260" s="94"/>
      <c r="AJT260" s="94"/>
      <c r="AJU260" s="94"/>
      <c r="AJV260" s="94"/>
      <c r="AJW260" s="94"/>
      <c r="AJX260" s="94"/>
      <c r="AJY260" s="94"/>
      <c r="AJZ260" s="94"/>
      <c r="AKA260" s="94"/>
      <c r="AKB260" s="94"/>
      <c r="AKC260" s="94"/>
      <c r="AKD260" s="94"/>
      <c r="AKE260" s="94"/>
      <c r="AKF260" s="94"/>
      <c r="AKG260" s="94"/>
      <c r="AKH260" s="94"/>
      <c r="AKI260" s="94"/>
      <c r="AKJ260" s="94"/>
      <c r="AKK260" s="94"/>
      <c r="AKL260" s="94"/>
      <c r="AKM260" s="94"/>
      <c r="AKN260" s="94"/>
      <c r="AKO260" s="94"/>
      <c r="AKP260" s="94"/>
      <c r="AKQ260" s="94"/>
      <c r="AKR260" s="94"/>
      <c r="AKS260" s="94"/>
      <c r="AKT260" s="94"/>
      <c r="AKU260" s="94"/>
      <c r="AKV260" s="94"/>
      <c r="AKW260" s="94"/>
      <c r="AKX260" s="94"/>
      <c r="AKY260" s="94"/>
      <c r="AKZ260" s="94"/>
      <c r="ALA260" s="94"/>
      <c r="ALB260" s="94"/>
      <c r="ALC260" s="94"/>
      <c r="ALD260" s="94"/>
      <c r="ALE260" s="94"/>
      <c r="ALF260" s="94"/>
      <c r="ALG260" s="94"/>
      <c r="ALH260" s="94"/>
      <c r="ALI260" s="94"/>
      <c r="ALJ260" s="94"/>
      <c r="ALK260" s="94"/>
      <c r="ALL260" s="94"/>
      <c r="ALM260" s="94"/>
      <c r="ALN260" s="94"/>
      <c r="ALO260" s="94"/>
      <c r="ALP260" s="94"/>
      <c r="ALQ260" s="94"/>
      <c r="ALR260" s="94"/>
      <c r="ALS260" s="94"/>
      <c r="ALT260" s="94"/>
      <c r="ALU260" s="94"/>
      <c r="ALV260" s="94"/>
      <c r="ALW260" s="94"/>
      <c r="ALX260" s="94"/>
      <c r="ALY260" s="94"/>
      <c r="ALZ260" s="94"/>
      <c r="AMA260" s="94"/>
      <c r="AMB260" s="94"/>
      <c r="AMC260" s="94"/>
      <c r="AMD260" s="94"/>
      <c r="AME260" s="94"/>
      <c r="AMF260" s="94"/>
      <c r="AMG260" s="94"/>
      <c r="AMH260" s="94"/>
      <c r="AMI260" s="94"/>
      <c r="AMJ260" s="94"/>
      <c r="AMK260" s="94"/>
      <c r="AML260" s="94"/>
      <c r="AMM260" s="94"/>
      <c r="AMN260" s="94"/>
      <c r="AMO260" s="94"/>
      <c r="AMP260" s="94"/>
      <c r="AMQ260" s="94"/>
      <c r="AMR260" s="94"/>
      <c r="AMS260" s="94"/>
      <c r="AMT260" s="94"/>
      <c r="AMU260" s="94"/>
      <c r="AMV260" s="94"/>
      <c r="AMW260" s="94"/>
      <c r="AMX260" s="94"/>
      <c r="AMY260" s="94"/>
      <c r="AMZ260" s="94"/>
      <c r="ANA260" s="94"/>
      <c r="ANB260" s="94"/>
      <c r="ANC260" s="94"/>
      <c r="AND260" s="94"/>
      <c r="ANE260" s="94"/>
      <c r="ANF260" s="94"/>
      <c r="ANG260" s="94"/>
      <c r="ANH260" s="94"/>
      <c r="ANI260" s="94"/>
      <c r="ANJ260" s="94"/>
      <c r="ANK260" s="94"/>
      <c r="ANL260" s="94"/>
      <c r="ANM260" s="94"/>
      <c r="ANN260" s="94"/>
      <c r="ANO260" s="94"/>
      <c r="ANP260" s="94"/>
      <c r="ANQ260" s="94"/>
      <c r="ANR260" s="94"/>
      <c r="ANS260" s="94"/>
      <c r="ANT260" s="94"/>
      <c r="ANU260" s="94"/>
      <c r="ANV260" s="94"/>
      <c r="ANW260" s="94"/>
      <c r="ANX260" s="94"/>
      <c r="ANY260" s="94"/>
      <c r="ANZ260" s="94"/>
      <c r="AOA260" s="94"/>
      <c r="AOB260" s="94"/>
      <c r="AOC260" s="94"/>
      <c r="AOD260" s="94"/>
      <c r="AOE260" s="94"/>
      <c r="AOF260" s="94"/>
      <c r="AOG260" s="94"/>
      <c r="AOH260" s="94"/>
      <c r="AOI260" s="94"/>
      <c r="AOJ260" s="94"/>
      <c r="AOK260" s="94"/>
      <c r="AOL260" s="94"/>
      <c r="AOM260" s="94"/>
      <c r="AON260" s="94"/>
      <c r="AOO260" s="94"/>
      <c r="AOP260" s="94"/>
      <c r="AOQ260" s="94"/>
      <c r="AOR260" s="94"/>
      <c r="AOS260" s="94"/>
      <c r="AOT260" s="94"/>
      <c r="AOU260" s="94"/>
      <c r="AOV260" s="94"/>
      <c r="AOW260" s="94"/>
      <c r="AOX260" s="94"/>
      <c r="AOY260" s="94"/>
      <c r="AOZ260" s="94"/>
      <c r="APA260" s="94"/>
      <c r="APB260" s="94"/>
      <c r="APC260" s="94"/>
      <c r="APD260" s="94"/>
      <c r="APE260" s="94"/>
      <c r="APF260" s="94"/>
      <c r="APG260" s="94"/>
      <c r="APH260" s="94"/>
      <c r="API260" s="94"/>
      <c r="APJ260" s="94"/>
      <c r="APK260" s="94"/>
      <c r="APL260" s="94"/>
      <c r="APM260" s="94"/>
      <c r="APN260" s="94"/>
      <c r="APO260" s="94"/>
      <c r="APP260" s="94"/>
      <c r="APQ260" s="94"/>
      <c r="APR260" s="94"/>
      <c r="APS260" s="94"/>
      <c r="APT260" s="94"/>
      <c r="APU260" s="94"/>
      <c r="APV260" s="94"/>
      <c r="APW260" s="94"/>
      <c r="APX260" s="94"/>
      <c r="APY260" s="94"/>
      <c r="APZ260" s="94"/>
      <c r="AQA260" s="94"/>
      <c r="AQB260" s="94"/>
      <c r="AQC260" s="94"/>
      <c r="AQD260" s="94"/>
      <c r="AQE260" s="94"/>
      <c r="AQF260" s="94"/>
      <c r="AQG260" s="94"/>
      <c r="AQH260" s="94"/>
      <c r="AQI260" s="94"/>
      <c r="AQJ260" s="94"/>
      <c r="AQK260" s="94"/>
      <c r="AQL260" s="94"/>
      <c r="AQM260" s="94"/>
      <c r="AQN260" s="94"/>
      <c r="AQO260" s="94"/>
      <c r="AQP260" s="94"/>
      <c r="AQQ260" s="94"/>
      <c r="AQR260" s="94"/>
      <c r="AQS260" s="94"/>
      <c r="AQT260" s="94"/>
      <c r="AQU260" s="94"/>
      <c r="AQV260" s="94"/>
      <c r="AQW260" s="94"/>
      <c r="AQX260" s="94"/>
      <c r="AQY260" s="94"/>
      <c r="AQZ260" s="94"/>
      <c r="ARA260" s="94"/>
      <c r="ARB260" s="94"/>
      <c r="ARC260" s="94"/>
      <c r="ARD260" s="94"/>
      <c r="ARE260" s="94"/>
      <c r="ARF260" s="94"/>
      <c r="ARG260" s="94"/>
      <c r="ARH260" s="94"/>
      <c r="ARI260" s="94"/>
      <c r="ARJ260" s="94"/>
      <c r="ARK260" s="94"/>
      <c r="ARL260" s="94"/>
      <c r="ARM260" s="94"/>
      <c r="ARN260" s="94"/>
      <c r="ARO260" s="94"/>
      <c r="ARP260" s="94"/>
      <c r="ARQ260" s="94"/>
      <c r="ARR260" s="94"/>
      <c r="ARS260" s="94"/>
      <c r="ART260" s="94"/>
      <c r="ARU260" s="94"/>
      <c r="ARV260" s="94"/>
      <c r="ARW260" s="94"/>
      <c r="ARX260" s="94"/>
      <c r="ARY260" s="94"/>
      <c r="ARZ260" s="94"/>
      <c r="ASA260" s="94"/>
      <c r="ASB260" s="94"/>
      <c r="ASC260" s="94"/>
      <c r="ASD260" s="94"/>
      <c r="ASE260" s="94"/>
      <c r="ASF260" s="94"/>
      <c r="ASG260" s="94"/>
      <c r="ASH260" s="94"/>
      <c r="ASI260" s="94"/>
      <c r="ASJ260" s="94"/>
      <c r="ASK260" s="94"/>
      <c r="ASL260" s="94"/>
      <c r="ASM260" s="94"/>
      <c r="ASN260" s="94"/>
      <c r="ASO260" s="94"/>
      <c r="ASP260" s="94"/>
      <c r="ASQ260" s="94"/>
      <c r="ASR260" s="94"/>
      <c r="ASS260" s="94"/>
      <c r="AST260" s="94"/>
      <c r="ASU260" s="94"/>
      <c r="ASV260" s="94"/>
      <c r="ASW260" s="94"/>
      <c r="ASX260" s="94"/>
      <c r="ASY260" s="94"/>
      <c r="ASZ260" s="94"/>
      <c r="ATA260" s="94"/>
      <c r="ATB260" s="94"/>
      <c r="ATC260" s="94"/>
      <c r="ATD260" s="94"/>
      <c r="ATE260" s="94"/>
      <c r="ATF260" s="94"/>
      <c r="ATG260" s="94"/>
      <c r="ATH260" s="94"/>
      <c r="ATI260" s="94"/>
      <c r="ATJ260" s="94"/>
      <c r="ATK260" s="94"/>
      <c r="ATL260" s="94"/>
      <c r="ATM260" s="94"/>
      <c r="ATN260" s="94"/>
      <c r="ATO260" s="94"/>
      <c r="ATP260" s="94"/>
      <c r="ATQ260" s="94"/>
      <c r="ATR260" s="94"/>
      <c r="ATS260" s="94"/>
      <c r="ATT260" s="94"/>
      <c r="ATU260" s="94"/>
      <c r="ATV260" s="94"/>
      <c r="ATW260" s="94"/>
      <c r="ATX260" s="94"/>
      <c r="ATY260" s="94"/>
      <c r="ATZ260" s="94"/>
      <c r="AUA260" s="94"/>
      <c r="AUB260" s="94"/>
      <c r="AUC260" s="94"/>
      <c r="AUD260" s="94"/>
      <c r="AUE260" s="94"/>
      <c r="AUF260" s="94"/>
      <c r="AUG260" s="94"/>
      <c r="AUH260" s="94"/>
      <c r="AUI260" s="94"/>
      <c r="AUJ260" s="94"/>
      <c r="AUK260" s="94"/>
      <c r="AUL260" s="94"/>
      <c r="AUM260" s="94"/>
      <c r="AUN260" s="94"/>
      <c r="AUO260" s="94"/>
      <c r="AUP260" s="94"/>
      <c r="AUQ260" s="94"/>
      <c r="AUR260" s="94"/>
      <c r="AUS260" s="94"/>
      <c r="AUT260" s="94"/>
      <c r="AUU260" s="94"/>
      <c r="AUV260" s="94"/>
      <c r="AUW260" s="94"/>
      <c r="AUX260" s="94"/>
      <c r="AUY260" s="94"/>
      <c r="AUZ260" s="94"/>
      <c r="AVA260" s="94"/>
      <c r="AVB260" s="94"/>
      <c r="AVC260" s="94"/>
      <c r="AVD260" s="94"/>
      <c r="AVE260" s="94"/>
      <c r="AVF260" s="94"/>
      <c r="AVG260" s="94"/>
      <c r="AVH260" s="94"/>
      <c r="AVI260" s="94"/>
      <c r="AVJ260" s="94"/>
      <c r="AVK260" s="94"/>
      <c r="AVL260" s="94"/>
      <c r="AVM260" s="94"/>
      <c r="AVN260" s="94"/>
      <c r="AVO260" s="94"/>
      <c r="AVP260" s="94"/>
      <c r="AVQ260" s="94"/>
      <c r="AVR260" s="94"/>
      <c r="AVS260" s="94"/>
      <c r="AVT260" s="94"/>
      <c r="AVU260" s="94"/>
      <c r="AVV260" s="94"/>
      <c r="AVW260" s="94"/>
      <c r="AVX260" s="94"/>
      <c r="AVY260" s="94"/>
      <c r="AVZ260" s="94"/>
      <c r="AWA260" s="94"/>
      <c r="AWB260" s="94"/>
      <c r="AWC260" s="94"/>
      <c r="AWD260" s="94"/>
      <c r="AWE260" s="94"/>
      <c r="AWF260" s="94"/>
      <c r="AWG260" s="94"/>
      <c r="AWH260" s="94"/>
      <c r="AWI260" s="94"/>
      <c r="AWJ260" s="94"/>
      <c r="AWK260" s="94"/>
      <c r="AWL260" s="94"/>
      <c r="AWM260" s="94"/>
      <c r="AWN260" s="94"/>
      <c r="AWO260" s="94"/>
      <c r="AWP260" s="94"/>
      <c r="AWQ260" s="94"/>
      <c r="AWR260" s="94"/>
      <c r="AWS260" s="94"/>
      <c r="AWT260" s="94"/>
      <c r="AWU260" s="94"/>
      <c r="AWV260" s="94"/>
      <c r="AWW260" s="94"/>
      <c r="AWX260" s="94"/>
      <c r="AWY260" s="94"/>
      <c r="AWZ260" s="94"/>
      <c r="AXA260" s="94"/>
      <c r="AXB260" s="94"/>
      <c r="AXC260" s="94"/>
      <c r="AXD260" s="94"/>
      <c r="AXE260" s="94"/>
      <c r="AXF260" s="94"/>
      <c r="AXG260" s="94"/>
      <c r="AXH260" s="94"/>
      <c r="AXI260" s="94"/>
      <c r="AXJ260" s="94"/>
      <c r="AXK260" s="94"/>
      <c r="AXL260" s="94"/>
      <c r="AXM260" s="94"/>
      <c r="AXN260" s="94"/>
      <c r="AXO260" s="94"/>
      <c r="AXP260" s="94"/>
      <c r="AXQ260" s="94"/>
      <c r="AXR260" s="94"/>
      <c r="AXS260" s="94"/>
      <c r="AXT260" s="94"/>
      <c r="AXU260" s="94"/>
      <c r="AXV260" s="94"/>
      <c r="AXW260" s="94"/>
      <c r="AXX260" s="94"/>
      <c r="AXY260" s="94"/>
      <c r="AXZ260" s="94"/>
      <c r="AYA260" s="94"/>
      <c r="AYB260" s="94"/>
      <c r="AYC260" s="94"/>
      <c r="AYD260" s="94"/>
      <c r="AYE260" s="94"/>
      <c r="AYF260" s="94"/>
      <c r="AYG260" s="94"/>
      <c r="AYH260" s="94"/>
      <c r="AYI260" s="94"/>
      <c r="AYJ260" s="94"/>
      <c r="AYK260" s="94"/>
      <c r="AYL260" s="94"/>
      <c r="AYM260" s="94"/>
      <c r="AYN260" s="94"/>
      <c r="AYO260" s="94"/>
      <c r="AYP260" s="94"/>
      <c r="AYQ260" s="94"/>
      <c r="AYR260" s="94"/>
      <c r="AYS260" s="94"/>
      <c r="AYT260" s="94"/>
      <c r="AYU260" s="94"/>
      <c r="AYV260" s="94"/>
      <c r="AYW260" s="94"/>
      <c r="AYX260" s="94"/>
      <c r="AYY260" s="94"/>
      <c r="AYZ260" s="94"/>
      <c r="AZA260" s="94"/>
      <c r="AZB260" s="94"/>
      <c r="AZC260" s="94"/>
      <c r="AZD260" s="94"/>
      <c r="AZE260" s="94"/>
      <c r="AZF260" s="94"/>
      <c r="AZG260" s="94"/>
      <c r="AZH260" s="94"/>
      <c r="AZI260" s="94"/>
      <c r="AZJ260" s="94"/>
      <c r="AZK260" s="94"/>
      <c r="AZL260" s="94"/>
      <c r="AZM260" s="94"/>
      <c r="AZN260" s="94"/>
      <c r="AZO260" s="94"/>
      <c r="AZP260" s="94"/>
      <c r="AZQ260" s="94"/>
      <c r="AZR260" s="94"/>
      <c r="AZS260" s="94"/>
      <c r="AZT260" s="94"/>
      <c r="AZU260" s="94"/>
      <c r="AZV260" s="94"/>
      <c r="AZW260" s="94"/>
      <c r="AZX260" s="94"/>
      <c r="AZY260" s="94"/>
      <c r="AZZ260" s="94"/>
      <c r="BAA260" s="94"/>
      <c r="BAB260" s="94"/>
      <c r="BAC260" s="94"/>
      <c r="BAD260" s="94"/>
      <c r="BAE260" s="94"/>
      <c r="BAF260" s="94"/>
      <c r="BAG260" s="94"/>
      <c r="BAH260" s="94"/>
      <c r="BAI260" s="94"/>
      <c r="BAJ260" s="94"/>
      <c r="BAK260" s="94"/>
      <c r="BAL260" s="94"/>
      <c r="BAM260" s="94"/>
      <c r="BAN260" s="94"/>
      <c r="BAO260" s="94"/>
      <c r="BAP260" s="94"/>
      <c r="BAQ260" s="94"/>
      <c r="BAR260" s="94"/>
      <c r="BAS260" s="94"/>
      <c r="BAT260" s="94"/>
      <c r="BAU260" s="94"/>
      <c r="BAV260" s="94"/>
      <c r="BAW260" s="94"/>
      <c r="BAX260" s="94"/>
      <c r="BAY260" s="94"/>
      <c r="BAZ260" s="94"/>
      <c r="BBA260" s="94"/>
      <c r="BBB260" s="94"/>
      <c r="BBC260" s="94"/>
      <c r="BBD260" s="94"/>
      <c r="BBE260" s="94"/>
      <c r="BBF260" s="94"/>
      <c r="BBG260" s="94"/>
      <c r="BBH260" s="94"/>
      <c r="BBI260" s="94"/>
      <c r="BBJ260" s="94"/>
      <c r="BBK260" s="94"/>
      <c r="BBL260" s="94"/>
      <c r="BBM260" s="94"/>
      <c r="BBN260" s="94"/>
      <c r="BBO260" s="94"/>
      <c r="BBP260" s="94"/>
      <c r="BBQ260" s="94"/>
      <c r="BBR260" s="94"/>
      <c r="BBS260" s="94"/>
      <c r="BBT260" s="94"/>
      <c r="BBU260" s="94"/>
      <c r="BBV260" s="94"/>
      <c r="BBW260" s="94"/>
      <c r="BBX260" s="94"/>
      <c r="BBY260" s="94"/>
      <c r="BBZ260" s="94"/>
      <c r="BCA260" s="94"/>
      <c r="BCB260" s="94"/>
      <c r="BCC260" s="94"/>
      <c r="BCD260" s="94"/>
      <c r="BCE260" s="94"/>
      <c r="BCF260" s="94"/>
      <c r="BCG260" s="94"/>
      <c r="BCH260" s="94"/>
      <c r="BCI260" s="94"/>
      <c r="BCJ260" s="94"/>
      <c r="BCK260" s="94"/>
      <c r="BCL260" s="94"/>
      <c r="BCM260" s="94"/>
      <c r="BCN260" s="94"/>
      <c r="BCO260" s="94"/>
      <c r="BCP260" s="94"/>
      <c r="BCQ260" s="94"/>
      <c r="BCR260" s="94"/>
      <c r="BCS260" s="94"/>
      <c r="BCT260" s="94"/>
      <c r="BCU260" s="94"/>
      <c r="BCV260" s="94"/>
      <c r="BCW260" s="94"/>
      <c r="BCX260" s="94"/>
      <c r="BCY260" s="94"/>
      <c r="BCZ260" s="94"/>
      <c r="BDA260" s="94"/>
      <c r="BDB260" s="94"/>
      <c r="BDC260" s="94"/>
      <c r="BDD260" s="94"/>
      <c r="BDE260" s="94"/>
      <c r="BDF260" s="94"/>
      <c r="BDG260" s="94"/>
      <c r="BDH260" s="94"/>
      <c r="BDI260" s="94"/>
      <c r="BDJ260" s="94"/>
      <c r="BDK260" s="94"/>
      <c r="BDL260" s="94"/>
      <c r="BDM260" s="94"/>
      <c r="BDN260" s="94"/>
      <c r="BDO260" s="94"/>
      <c r="BDP260" s="94"/>
      <c r="BDQ260" s="94"/>
      <c r="BDR260" s="94"/>
      <c r="BDS260" s="94"/>
      <c r="BDT260" s="94"/>
      <c r="BDU260" s="94"/>
      <c r="BDV260" s="94"/>
      <c r="BDW260" s="94"/>
      <c r="BDX260" s="94"/>
      <c r="BDY260" s="94"/>
      <c r="BDZ260" s="94"/>
      <c r="BEA260" s="94"/>
      <c r="BEB260" s="94"/>
      <c r="BEC260" s="94"/>
      <c r="BED260" s="94"/>
      <c r="BEE260" s="94"/>
      <c r="BEF260" s="94"/>
      <c r="BEG260" s="94"/>
      <c r="BEH260" s="94"/>
      <c r="BEI260" s="94"/>
      <c r="BEJ260" s="94"/>
      <c r="BEK260" s="94"/>
      <c r="BEL260" s="94"/>
      <c r="BEM260" s="94"/>
      <c r="BEN260" s="94"/>
      <c r="BEO260" s="94"/>
      <c r="BEP260" s="94"/>
      <c r="BEQ260" s="94"/>
      <c r="BER260" s="94"/>
      <c r="BES260" s="94"/>
      <c r="BET260" s="94"/>
      <c r="BEU260" s="94"/>
      <c r="BEV260" s="94"/>
      <c r="BEW260" s="94"/>
      <c r="BEX260" s="94"/>
      <c r="BEY260" s="94"/>
      <c r="BEZ260" s="94"/>
      <c r="BFA260" s="94"/>
      <c r="BFB260" s="94"/>
      <c r="BFC260" s="94"/>
      <c r="BFD260" s="94"/>
      <c r="BFE260" s="94"/>
      <c r="BFF260" s="94"/>
      <c r="BFG260" s="94"/>
      <c r="BFH260" s="94"/>
      <c r="BFI260" s="94"/>
      <c r="BFJ260" s="94"/>
      <c r="BFK260" s="94"/>
      <c r="BFL260" s="94"/>
      <c r="BFM260" s="94"/>
      <c r="BFN260" s="94"/>
      <c r="BFO260" s="94"/>
      <c r="BFP260" s="94"/>
      <c r="BFQ260" s="94"/>
      <c r="BFR260" s="94"/>
      <c r="BFS260" s="94"/>
      <c r="BFT260" s="94"/>
      <c r="BFU260" s="94"/>
      <c r="BFV260" s="94"/>
      <c r="BFW260" s="94"/>
      <c r="BFX260" s="94"/>
      <c r="BFY260" s="94"/>
      <c r="BFZ260" s="94"/>
      <c r="BGA260" s="94"/>
      <c r="BGB260" s="94"/>
      <c r="BGC260" s="94"/>
      <c r="BGD260" s="94"/>
      <c r="BGE260" s="94"/>
      <c r="BGF260" s="94"/>
      <c r="BGG260" s="94"/>
      <c r="BGH260" s="94"/>
      <c r="BGI260" s="94"/>
      <c r="BGJ260" s="94"/>
      <c r="BGK260" s="94"/>
      <c r="BGL260" s="94"/>
      <c r="BGM260" s="94"/>
      <c r="BGN260" s="94"/>
      <c r="BGO260" s="94"/>
      <c r="BGP260" s="94"/>
      <c r="BGQ260" s="94"/>
      <c r="BGR260" s="94"/>
      <c r="BGS260" s="94"/>
      <c r="BGT260" s="94"/>
      <c r="BGU260" s="94"/>
      <c r="BGV260" s="94"/>
      <c r="BGW260" s="94"/>
      <c r="BGX260" s="94"/>
      <c r="BGY260" s="94"/>
      <c r="BGZ260" s="94"/>
      <c r="BHA260" s="94"/>
      <c r="BHB260" s="94"/>
      <c r="BHC260" s="94"/>
      <c r="BHD260" s="94"/>
      <c r="BHE260" s="94"/>
      <c r="BHF260" s="94"/>
      <c r="BHG260" s="94"/>
      <c r="BHH260" s="94"/>
      <c r="BHI260" s="94"/>
      <c r="BHJ260" s="94"/>
      <c r="BHK260" s="94"/>
      <c r="BHL260" s="94"/>
      <c r="BHM260" s="94"/>
      <c r="BHN260" s="94"/>
      <c r="BHO260" s="94"/>
      <c r="BHP260" s="94"/>
      <c r="BHQ260" s="94"/>
      <c r="BHR260" s="94"/>
      <c r="BHS260" s="94"/>
      <c r="BHT260" s="94"/>
      <c r="BHU260" s="94"/>
      <c r="BHV260" s="94"/>
      <c r="BHW260" s="94"/>
      <c r="BHX260" s="94"/>
      <c r="BHY260" s="94"/>
      <c r="BHZ260" s="94"/>
      <c r="BIA260" s="94"/>
      <c r="BIB260" s="94"/>
      <c r="BIC260" s="94"/>
      <c r="BID260" s="94"/>
      <c r="BIE260" s="94"/>
      <c r="BIF260" s="94"/>
      <c r="BIG260" s="94"/>
      <c r="BIH260" s="94"/>
      <c r="BII260" s="94"/>
      <c r="BIJ260" s="94"/>
      <c r="BIK260" s="94"/>
      <c r="BIL260" s="94"/>
      <c r="BIM260" s="94"/>
      <c r="BIN260" s="94"/>
    </row>
    <row r="261" spans="1:1600" s="77" customFormat="1" ht="87" customHeight="1">
      <c r="A261" s="18">
        <v>9</v>
      </c>
      <c r="B261" s="19" t="s">
        <v>837</v>
      </c>
      <c r="C261" s="22" t="s">
        <v>838</v>
      </c>
      <c r="D261" s="22" t="s">
        <v>135</v>
      </c>
      <c r="E261" s="22" t="s">
        <v>114</v>
      </c>
      <c r="F261" s="22" t="s">
        <v>115</v>
      </c>
      <c r="G261" s="18" t="s">
        <v>807</v>
      </c>
      <c r="H261" s="22" t="s">
        <v>839</v>
      </c>
      <c r="I261" s="22">
        <v>100</v>
      </c>
      <c r="J261" s="22">
        <v>631.73</v>
      </c>
      <c r="K261" s="111"/>
      <c r="L261" s="264"/>
      <c r="M261" s="22"/>
      <c r="N261" s="22"/>
      <c r="O261" s="22"/>
      <c r="P261" s="22"/>
      <c r="Q261" s="22"/>
      <c r="R261" s="22"/>
      <c r="S261" s="22"/>
      <c r="T261" s="22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  <c r="AJ261" s="265"/>
      <c r="AK261" s="265"/>
      <c r="AL261" s="265"/>
      <c r="AM261" s="265"/>
      <c r="AN261" s="265"/>
      <c r="AO261" s="265"/>
      <c r="AP261" s="265"/>
      <c r="AQ261" s="265"/>
      <c r="AR261" s="265"/>
      <c r="AS261" s="265"/>
      <c r="AT261" s="265"/>
      <c r="AU261" s="265"/>
      <c r="AV261" s="265"/>
      <c r="AW261" s="265"/>
      <c r="AX261" s="265"/>
      <c r="AY261" s="265"/>
      <c r="AZ261" s="265"/>
      <c r="BA261" s="265"/>
      <c r="BB261" s="265"/>
      <c r="BC261" s="265"/>
      <c r="BD261" s="265"/>
      <c r="BE261" s="265"/>
      <c r="BF261" s="265"/>
      <c r="BG261" s="265"/>
      <c r="BH261" s="265"/>
      <c r="BI261" s="265"/>
      <c r="BJ261" s="265"/>
      <c r="BK261" s="265"/>
      <c r="BL261" s="265"/>
      <c r="BM261" s="265"/>
      <c r="BN261" s="265"/>
      <c r="BO261" s="265"/>
      <c r="BP261" s="265"/>
      <c r="BQ261" s="265"/>
      <c r="BR261" s="265"/>
      <c r="BS261" s="265"/>
      <c r="BT261" s="265"/>
      <c r="BU261" s="265"/>
      <c r="BV261" s="265"/>
      <c r="BW261" s="265"/>
      <c r="BX261" s="265"/>
      <c r="BY261" s="265"/>
      <c r="BZ261" s="265"/>
      <c r="CA261" s="265"/>
      <c r="CB261" s="265"/>
      <c r="CC261" s="265"/>
      <c r="CD261" s="265"/>
      <c r="CE261" s="265"/>
      <c r="CF261" s="265"/>
      <c r="CG261" s="265"/>
      <c r="CH261" s="265"/>
      <c r="CI261" s="265"/>
      <c r="CJ261" s="265"/>
      <c r="CK261" s="265"/>
      <c r="CL261" s="265"/>
      <c r="CM261" s="265"/>
      <c r="CN261" s="265"/>
      <c r="CO261" s="265"/>
      <c r="CP261" s="265"/>
      <c r="CQ261" s="265"/>
      <c r="CR261" s="265"/>
      <c r="CS261" s="265"/>
      <c r="CT261" s="265"/>
      <c r="CU261" s="265"/>
      <c r="CV261" s="265"/>
      <c r="CW261" s="265"/>
      <c r="CX261" s="265"/>
      <c r="CY261" s="265"/>
      <c r="CZ261" s="265"/>
      <c r="DA261" s="265"/>
      <c r="DB261" s="265"/>
      <c r="DC261" s="265"/>
      <c r="DD261" s="265"/>
      <c r="DE261" s="265"/>
      <c r="DF261" s="265"/>
      <c r="DG261" s="265"/>
      <c r="DH261" s="265"/>
      <c r="DI261" s="265"/>
      <c r="DJ261" s="265"/>
      <c r="DK261" s="265"/>
      <c r="DL261" s="265"/>
      <c r="DM261" s="265"/>
      <c r="DN261" s="265"/>
      <c r="DO261" s="265"/>
      <c r="DP261" s="265"/>
      <c r="DQ261" s="265"/>
      <c r="DR261" s="265"/>
      <c r="DS261" s="265"/>
      <c r="DT261" s="265"/>
      <c r="DU261" s="265"/>
      <c r="DV261" s="265"/>
      <c r="DW261" s="265"/>
      <c r="DX261" s="265"/>
      <c r="DY261" s="265"/>
      <c r="DZ261" s="265"/>
      <c r="EA261" s="265"/>
      <c r="EB261" s="265"/>
      <c r="EC261" s="265"/>
      <c r="ED261" s="265"/>
      <c r="EE261" s="265"/>
      <c r="EF261" s="265"/>
      <c r="EG261" s="265"/>
      <c r="EH261" s="265"/>
      <c r="EI261" s="265"/>
      <c r="EJ261" s="265"/>
      <c r="EK261" s="265"/>
      <c r="EL261" s="265"/>
      <c r="EM261" s="265"/>
      <c r="EN261" s="265"/>
      <c r="EO261" s="265"/>
      <c r="EP261" s="265"/>
      <c r="EQ261" s="265"/>
      <c r="ER261" s="265"/>
      <c r="ES261" s="265"/>
      <c r="ET261" s="265"/>
      <c r="EU261" s="265"/>
      <c r="EV261" s="265"/>
      <c r="EW261" s="265"/>
      <c r="EX261" s="265"/>
      <c r="EY261" s="265"/>
      <c r="EZ261" s="265"/>
      <c r="FA261" s="265"/>
      <c r="FB261" s="265"/>
      <c r="FC261" s="265"/>
      <c r="FD261" s="265"/>
      <c r="FE261" s="265"/>
      <c r="FF261" s="265"/>
      <c r="FG261" s="265"/>
      <c r="FH261" s="265"/>
      <c r="FI261" s="265"/>
      <c r="FJ261" s="265"/>
      <c r="FK261" s="265"/>
      <c r="FL261" s="265"/>
      <c r="FM261" s="265"/>
      <c r="FN261" s="265"/>
      <c r="FO261" s="265"/>
      <c r="FP261" s="265"/>
      <c r="FQ261" s="265"/>
      <c r="FR261" s="265"/>
      <c r="FS261" s="265"/>
      <c r="FT261" s="265"/>
      <c r="FU261" s="265"/>
      <c r="FV261" s="265"/>
      <c r="FW261" s="265"/>
      <c r="FX261" s="265"/>
      <c r="FY261" s="265"/>
      <c r="FZ261" s="265"/>
      <c r="GA261" s="265"/>
      <c r="GB261" s="265"/>
      <c r="GC261" s="265"/>
      <c r="GD261" s="265"/>
      <c r="GE261" s="265"/>
      <c r="GF261" s="265"/>
      <c r="GG261" s="265"/>
      <c r="GH261" s="265"/>
      <c r="GI261" s="265"/>
      <c r="GJ261" s="265"/>
      <c r="GK261" s="265"/>
      <c r="GL261" s="265"/>
      <c r="GM261" s="265"/>
      <c r="GN261" s="265"/>
      <c r="GO261" s="265"/>
      <c r="GP261" s="265"/>
      <c r="GQ261" s="265"/>
      <c r="GR261" s="265"/>
      <c r="GS261" s="265"/>
      <c r="GT261" s="265"/>
      <c r="GU261" s="265"/>
      <c r="GV261" s="265"/>
      <c r="GW261" s="265"/>
      <c r="GX261" s="265"/>
      <c r="GY261" s="265"/>
      <c r="GZ261" s="265"/>
      <c r="HA261" s="265"/>
      <c r="HB261" s="265"/>
      <c r="HC261" s="265"/>
      <c r="HD261" s="265"/>
      <c r="HE261" s="265"/>
      <c r="HF261" s="265"/>
      <c r="HG261" s="265"/>
      <c r="HH261" s="265"/>
      <c r="HI261" s="265"/>
      <c r="HJ261" s="265"/>
      <c r="HK261" s="265"/>
      <c r="HL261" s="265"/>
      <c r="HM261" s="265"/>
      <c r="HN261" s="265"/>
      <c r="HO261" s="265"/>
      <c r="HP261" s="265"/>
      <c r="HQ261" s="265"/>
      <c r="HR261" s="265"/>
      <c r="HS261" s="265"/>
      <c r="HT261" s="265"/>
      <c r="HU261" s="265"/>
      <c r="HV261" s="265"/>
      <c r="HW261" s="265"/>
      <c r="HX261" s="265"/>
      <c r="HY261" s="265"/>
      <c r="HZ261" s="265"/>
      <c r="IA261" s="265"/>
      <c r="IB261" s="265"/>
      <c r="IC261" s="265"/>
      <c r="ID261" s="265"/>
      <c r="IE261" s="265"/>
      <c r="IF261" s="265"/>
      <c r="IG261" s="265"/>
      <c r="IH261" s="265"/>
      <c r="II261" s="265"/>
      <c r="IJ261" s="265"/>
      <c r="IK261" s="265"/>
      <c r="IL261" s="265"/>
      <c r="IM261" s="265"/>
      <c r="IN261" s="265"/>
      <c r="IO261" s="265"/>
      <c r="IP261" s="265"/>
      <c r="IQ261" s="265"/>
      <c r="IR261" s="265"/>
      <c r="IS261" s="265"/>
      <c r="IT261" s="265"/>
      <c r="IU261" s="265"/>
      <c r="IV261" s="265"/>
      <c r="IW261" s="265"/>
      <c r="IX261" s="265"/>
      <c r="IY261" s="265"/>
      <c r="IZ261" s="265"/>
      <c r="JA261" s="265"/>
      <c r="JB261" s="265"/>
      <c r="JC261" s="265"/>
      <c r="JD261" s="265"/>
      <c r="JE261" s="265"/>
      <c r="JF261" s="265"/>
      <c r="JG261" s="265"/>
      <c r="JH261" s="265"/>
      <c r="JI261" s="265"/>
      <c r="JJ261" s="265"/>
      <c r="JK261" s="265"/>
      <c r="JL261" s="265"/>
      <c r="JM261" s="265"/>
      <c r="JN261" s="265"/>
      <c r="JO261" s="265"/>
      <c r="JP261" s="265"/>
      <c r="JQ261" s="265"/>
      <c r="JR261" s="265"/>
      <c r="JS261" s="265"/>
      <c r="JT261" s="265"/>
      <c r="JU261" s="265"/>
      <c r="JV261" s="265"/>
      <c r="JW261" s="265"/>
      <c r="JX261" s="265"/>
      <c r="JY261" s="265"/>
      <c r="JZ261" s="265"/>
      <c r="KA261" s="265"/>
      <c r="KB261" s="265"/>
      <c r="KC261" s="265"/>
      <c r="KD261" s="265"/>
      <c r="KE261" s="265"/>
      <c r="KF261" s="265"/>
      <c r="KG261" s="265"/>
      <c r="KH261" s="265"/>
      <c r="KI261" s="265"/>
      <c r="KJ261" s="265"/>
      <c r="KK261" s="265"/>
      <c r="KL261" s="265"/>
      <c r="KM261" s="265"/>
      <c r="KN261" s="265"/>
      <c r="KO261" s="265"/>
      <c r="KP261" s="265"/>
      <c r="KQ261" s="265"/>
      <c r="KR261" s="265"/>
      <c r="KS261" s="265"/>
      <c r="KT261" s="265"/>
      <c r="KU261" s="265"/>
      <c r="KV261" s="265"/>
      <c r="KW261" s="265"/>
      <c r="KX261" s="265"/>
      <c r="KY261" s="265"/>
      <c r="KZ261" s="265"/>
      <c r="LA261" s="265"/>
      <c r="LB261" s="265"/>
      <c r="LC261" s="265"/>
      <c r="LD261" s="265"/>
      <c r="LE261" s="265"/>
      <c r="LF261" s="265"/>
      <c r="LG261" s="265"/>
      <c r="LH261" s="265"/>
      <c r="LI261" s="265"/>
      <c r="LJ261" s="265"/>
      <c r="LK261" s="265"/>
      <c r="LL261" s="265"/>
      <c r="LM261" s="265"/>
      <c r="LN261" s="265"/>
      <c r="LO261" s="265"/>
      <c r="LP261" s="265"/>
      <c r="LQ261" s="265"/>
      <c r="LR261" s="265"/>
      <c r="LS261" s="265"/>
      <c r="LT261" s="265"/>
      <c r="LU261" s="265"/>
      <c r="LV261" s="265"/>
      <c r="LW261" s="265"/>
      <c r="LX261" s="265"/>
      <c r="LY261" s="265"/>
      <c r="LZ261" s="265"/>
      <c r="MA261" s="265"/>
      <c r="MB261" s="265"/>
      <c r="MC261" s="265"/>
      <c r="MD261" s="265"/>
      <c r="ME261" s="265"/>
      <c r="MF261" s="265"/>
      <c r="MG261" s="265"/>
      <c r="MH261" s="265"/>
      <c r="MI261" s="265"/>
      <c r="MJ261" s="265"/>
      <c r="MK261" s="265"/>
      <c r="ML261" s="265"/>
      <c r="MM261" s="265"/>
      <c r="MN261" s="265"/>
      <c r="MO261" s="265"/>
      <c r="MP261" s="265"/>
      <c r="MQ261" s="265"/>
      <c r="MR261" s="265"/>
      <c r="MS261" s="265"/>
      <c r="MT261" s="265"/>
      <c r="MU261" s="265"/>
      <c r="MV261" s="265"/>
      <c r="MW261" s="265"/>
      <c r="MX261" s="265"/>
      <c r="MY261" s="265"/>
      <c r="MZ261" s="265"/>
      <c r="NA261" s="265"/>
      <c r="NB261" s="265"/>
      <c r="NC261" s="265"/>
      <c r="ND261" s="265"/>
      <c r="NE261" s="265"/>
      <c r="NF261" s="265"/>
      <c r="NG261" s="265"/>
      <c r="NH261" s="265"/>
      <c r="NI261" s="265"/>
      <c r="NJ261" s="265"/>
      <c r="NK261" s="265"/>
      <c r="NL261" s="265"/>
      <c r="NM261" s="265"/>
      <c r="NN261" s="265"/>
      <c r="NO261" s="265"/>
      <c r="NP261" s="265"/>
      <c r="NQ261" s="265"/>
      <c r="NR261" s="265"/>
      <c r="NS261" s="265"/>
      <c r="NT261" s="265"/>
      <c r="NU261" s="265"/>
      <c r="NV261" s="265"/>
      <c r="NW261" s="265"/>
      <c r="NX261" s="265"/>
      <c r="NY261" s="265"/>
      <c r="NZ261" s="265"/>
      <c r="OA261" s="265"/>
      <c r="OB261" s="265"/>
      <c r="OC261" s="265"/>
      <c r="OD261" s="265"/>
      <c r="OE261" s="265"/>
      <c r="OF261" s="265"/>
      <c r="OG261" s="265"/>
      <c r="OH261" s="265"/>
      <c r="OI261" s="265"/>
      <c r="OJ261" s="265"/>
      <c r="OK261" s="265"/>
      <c r="OL261" s="265"/>
      <c r="OM261" s="265"/>
      <c r="ON261" s="265"/>
      <c r="OO261" s="265"/>
      <c r="OP261" s="265"/>
      <c r="OQ261" s="265"/>
      <c r="OR261" s="265"/>
      <c r="OS261" s="265"/>
      <c r="OT261" s="265"/>
      <c r="OU261" s="265"/>
      <c r="OV261" s="265"/>
      <c r="OW261" s="265"/>
      <c r="OX261" s="265"/>
      <c r="OY261" s="265"/>
      <c r="OZ261" s="265"/>
      <c r="PA261" s="265"/>
      <c r="PB261" s="265"/>
      <c r="PC261" s="265"/>
      <c r="PD261" s="265"/>
      <c r="PE261" s="265"/>
      <c r="PF261" s="265"/>
      <c r="PG261" s="265"/>
      <c r="PH261" s="265"/>
      <c r="PI261" s="265"/>
      <c r="PJ261" s="265"/>
      <c r="PK261" s="265"/>
      <c r="PL261" s="265"/>
      <c r="PM261" s="265"/>
      <c r="PN261" s="265"/>
      <c r="PO261" s="265"/>
      <c r="PP261" s="265"/>
      <c r="PQ261" s="265"/>
      <c r="PR261" s="265"/>
      <c r="PS261" s="265"/>
      <c r="PT261" s="265"/>
      <c r="PU261" s="265"/>
      <c r="PV261" s="265"/>
      <c r="PW261" s="265"/>
      <c r="PX261" s="265"/>
      <c r="PY261" s="265"/>
      <c r="PZ261" s="265"/>
      <c r="QA261" s="265"/>
      <c r="QB261" s="265"/>
      <c r="QC261" s="265"/>
      <c r="QD261" s="265"/>
      <c r="QE261" s="265"/>
      <c r="QF261" s="265"/>
      <c r="QG261" s="265"/>
      <c r="QH261" s="265"/>
      <c r="QI261" s="265"/>
      <c r="QJ261" s="265"/>
      <c r="QK261" s="265"/>
      <c r="QL261" s="265"/>
      <c r="QM261" s="265"/>
      <c r="QN261" s="265"/>
      <c r="QO261" s="265"/>
      <c r="QP261" s="265"/>
      <c r="QQ261" s="265"/>
      <c r="QR261" s="265"/>
      <c r="QS261" s="265"/>
      <c r="QT261" s="265"/>
      <c r="QU261" s="265"/>
      <c r="QV261" s="265"/>
      <c r="QW261" s="265"/>
      <c r="QX261" s="265"/>
      <c r="QY261" s="265"/>
      <c r="QZ261" s="265"/>
      <c r="RA261" s="265"/>
      <c r="RB261" s="265"/>
      <c r="RC261" s="265"/>
      <c r="RD261" s="265"/>
      <c r="RE261" s="265"/>
      <c r="RF261" s="265"/>
      <c r="RG261" s="265"/>
      <c r="RH261" s="265"/>
      <c r="RI261" s="265"/>
      <c r="RJ261" s="265"/>
      <c r="RK261" s="265"/>
      <c r="RL261" s="265"/>
      <c r="RM261" s="265"/>
      <c r="RN261" s="265"/>
      <c r="RO261" s="265"/>
      <c r="RP261" s="265"/>
      <c r="RQ261" s="265"/>
      <c r="RR261" s="265"/>
      <c r="RS261" s="265"/>
      <c r="RT261" s="265"/>
      <c r="RU261" s="265"/>
      <c r="RV261" s="265"/>
      <c r="RW261" s="265"/>
      <c r="RX261" s="265"/>
      <c r="RY261" s="265"/>
      <c r="RZ261" s="265"/>
      <c r="SA261" s="265"/>
      <c r="SB261" s="265"/>
      <c r="SC261" s="265"/>
      <c r="SD261" s="265"/>
      <c r="SE261" s="265"/>
      <c r="SF261" s="265"/>
      <c r="SG261" s="265"/>
      <c r="SH261" s="265"/>
      <c r="SI261" s="265"/>
      <c r="SJ261" s="265"/>
      <c r="SK261" s="265"/>
      <c r="SL261" s="265"/>
      <c r="SM261" s="265"/>
      <c r="SN261" s="265"/>
      <c r="SO261" s="265"/>
      <c r="SP261" s="265"/>
      <c r="SQ261" s="265"/>
      <c r="SR261" s="265"/>
      <c r="SS261" s="265"/>
      <c r="ST261" s="265"/>
      <c r="SU261" s="265"/>
      <c r="SV261" s="265"/>
      <c r="SW261" s="265"/>
      <c r="SX261" s="265"/>
      <c r="SY261" s="265"/>
      <c r="SZ261" s="265"/>
      <c r="TA261" s="265"/>
      <c r="TB261" s="265"/>
      <c r="TC261" s="265"/>
      <c r="TD261" s="265"/>
      <c r="TE261" s="265"/>
      <c r="TF261" s="265"/>
      <c r="TG261" s="265"/>
      <c r="TH261" s="265"/>
      <c r="TI261" s="265"/>
      <c r="TJ261" s="265"/>
      <c r="TK261" s="265"/>
      <c r="TL261" s="265"/>
      <c r="TM261" s="265"/>
      <c r="TN261" s="265"/>
      <c r="TO261" s="265"/>
      <c r="TP261" s="265"/>
      <c r="TQ261" s="265"/>
      <c r="TR261" s="265"/>
      <c r="TS261" s="265"/>
      <c r="TT261" s="265"/>
      <c r="TU261" s="265"/>
      <c r="TV261" s="265"/>
      <c r="TW261" s="265"/>
      <c r="TX261" s="265"/>
      <c r="TY261" s="265"/>
      <c r="TZ261" s="265"/>
      <c r="UA261" s="265"/>
      <c r="UB261" s="265"/>
      <c r="UC261" s="265"/>
      <c r="UD261" s="265"/>
      <c r="UE261" s="265"/>
      <c r="UF261" s="265"/>
      <c r="UG261" s="265"/>
      <c r="UH261" s="265"/>
      <c r="UI261" s="265"/>
      <c r="UJ261" s="265"/>
      <c r="UK261" s="265"/>
      <c r="UL261" s="265"/>
      <c r="UM261" s="265"/>
      <c r="UN261" s="265"/>
      <c r="UO261" s="265"/>
      <c r="UP261" s="265"/>
      <c r="UQ261" s="265"/>
      <c r="UR261" s="265"/>
      <c r="US261" s="265"/>
      <c r="UT261" s="265"/>
      <c r="UU261" s="265"/>
      <c r="UV261" s="265"/>
      <c r="UW261" s="265"/>
      <c r="UX261" s="265"/>
      <c r="UY261" s="265"/>
      <c r="UZ261" s="265"/>
      <c r="VA261" s="265"/>
      <c r="VB261" s="265"/>
      <c r="VC261" s="265"/>
      <c r="VD261" s="265"/>
      <c r="VE261" s="265"/>
      <c r="VF261" s="265"/>
      <c r="VG261" s="265"/>
      <c r="VH261" s="265"/>
      <c r="VI261" s="265"/>
      <c r="VJ261" s="265"/>
      <c r="VK261" s="265"/>
      <c r="VL261" s="265"/>
      <c r="VM261" s="265"/>
      <c r="VN261" s="265"/>
      <c r="VO261" s="265"/>
      <c r="VP261" s="265"/>
      <c r="VQ261" s="265"/>
      <c r="VR261" s="265"/>
      <c r="VS261" s="265"/>
      <c r="VT261" s="265"/>
      <c r="VU261" s="265"/>
      <c r="VV261" s="265"/>
      <c r="VW261" s="265"/>
      <c r="VX261" s="265"/>
      <c r="VY261" s="265"/>
      <c r="VZ261" s="265"/>
      <c r="WA261" s="265"/>
      <c r="WB261" s="265"/>
      <c r="WC261" s="265"/>
      <c r="WD261" s="265"/>
      <c r="WE261" s="265"/>
      <c r="WF261" s="265"/>
      <c r="WG261" s="265"/>
      <c r="WH261" s="265"/>
      <c r="WI261" s="265"/>
      <c r="WJ261" s="265"/>
      <c r="WK261" s="265"/>
      <c r="WL261" s="265"/>
      <c r="WM261" s="265"/>
      <c r="WN261" s="265"/>
      <c r="WO261" s="265"/>
      <c r="WP261" s="265"/>
      <c r="WQ261" s="265"/>
      <c r="WR261" s="265"/>
      <c r="WS261" s="265"/>
      <c r="WT261" s="265"/>
      <c r="WU261" s="265"/>
      <c r="WV261" s="265"/>
      <c r="WW261" s="265"/>
      <c r="WX261" s="265"/>
      <c r="WY261" s="265"/>
      <c r="WZ261" s="265"/>
      <c r="XA261" s="265"/>
      <c r="XB261" s="265"/>
      <c r="XC261" s="265"/>
      <c r="XD261" s="265"/>
      <c r="XE261" s="265"/>
      <c r="XF261" s="265"/>
      <c r="XG261" s="265"/>
      <c r="XH261" s="265"/>
      <c r="XI261" s="265"/>
      <c r="XJ261" s="265"/>
      <c r="XK261" s="265"/>
      <c r="XL261" s="265"/>
      <c r="XM261" s="265"/>
      <c r="XN261" s="265"/>
      <c r="XO261" s="265"/>
      <c r="XP261" s="265"/>
      <c r="XQ261" s="265"/>
      <c r="XR261" s="265"/>
      <c r="XS261" s="265"/>
      <c r="XT261" s="265"/>
      <c r="XU261" s="265"/>
      <c r="XV261" s="265"/>
      <c r="XW261" s="265"/>
      <c r="XX261" s="265"/>
      <c r="XY261" s="265"/>
      <c r="XZ261" s="265"/>
      <c r="YA261" s="265"/>
      <c r="YB261" s="265"/>
      <c r="YC261" s="265"/>
      <c r="YD261" s="265"/>
      <c r="YE261" s="265"/>
      <c r="YF261" s="265"/>
      <c r="YG261" s="265"/>
      <c r="YH261" s="265"/>
      <c r="YI261" s="265"/>
      <c r="YJ261" s="265"/>
      <c r="YK261" s="265"/>
      <c r="YL261" s="265"/>
      <c r="YM261" s="265"/>
      <c r="YN261" s="265"/>
      <c r="YO261" s="265"/>
      <c r="YP261" s="265"/>
      <c r="YQ261" s="265"/>
      <c r="YR261" s="265"/>
      <c r="YS261" s="265"/>
      <c r="YT261" s="265"/>
      <c r="YU261" s="265"/>
      <c r="YV261" s="265"/>
      <c r="YW261" s="265"/>
      <c r="YX261" s="265"/>
      <c r="YY261" s="265"/>
      <c r="YZ261" s="265"/>
      <c r="ZA261" s="265"/>
      <c r="ZB261" s="265"/>
      <c r="ZC261" s="265"/>
      <c r="ZD261" s="265"/>
      <c r="ZE261" s="265"/>
      <c r="ZF261" s="265"/>
      <c r="ZG261" s="265"/>
      <c r="ZH261" s="265"/>
      <c r="ZI261" s="265"/>
      <c r="ZJ261" s="265"/>
      <c r="ZK261" s="265"/>
      <c r="ZL261" s="265"/>
      <c r="ZM261" s="265"/>
      <c r="ZN261" s="265"/>
      <c r="ZO261" s="265"/>
      <c r="ZP261" s="265"/>
      <c r="ZQ261" s="265"/>
      <c r="ZR261" s="265"/>
      <c r="ZS261" s="265"/>
      <c r="ZT261" s="265"/>
      <c r="ZU261" s="265"/>
      <c r="ZV261" s="265"/>
      <c r="ZW261" s="265"/>
      <c r="ZX261" s="265"/>
      <c r="ZY261" s="265"/>
      <c r="ZZ261" s="265"/>
      <c r="AAA261" s="265"/>
      <c r="AAB261" s="265"/>
      <c r="AAC261" s="265"/>
      <c r="AAD261" s="265"/>
      <c r="AAE261" s="265"/>
      <c r="AAF261" s="265"/>
      <c r="AAG261" s="265"/>
      <c r="AAH261" s="265"/>
      <c r="AAI261" s="265"/>
      <c r="AAJ261" s="265"/>
      <c r="AAK261" s="265"/>
      <c r="AAL261" s="265"/>
      <c r="AAM261" s="265"/>
      <c r="AAN261" s="265"/>
      <c r="AAO261" s="265"/>
      <c r="AAP261" s="265"/>
      <c r="AAQ261" s="265"/>
      <c r="AAR261" s="265"/>
      <c r="AAS261" s="265"/>
      <c r="AAT261" s="265"/>
      <c r="AAU261" s="265"/>
      <c r="AAV261" s="265"/>
      <c r="AAW261" s="265"/>
      <c r="AAX261" s="265"/>
      <c r="AAY261" s="265"/>
      <c r="AAZ261" s="265"/>
      <c r="ABA261" s="265"/>
      <c r="ABB261" s="265"/>
      <c r="ABC261" s="265"/>
      <c r="ABD261" s="265"/>
      <c r="ABE261" s="265"/>
      <c r="ABF261" s="265"/>
      <c r="ABG261" s="265"/>
      <c r="ABH261" s="265"/>
      <c r="ABI261" s="265"/>
      <c r="ABJ261" s="265"/>
      <c r="ABK261" s="265"/>
      <c r="ABL261" s="265"/>
      <c r="ABM261" s="265"/>
      <c r="ABN261" s="265"/>
      <c r="ABO261" s="265"/>
      <c r="ABP261" s="265"/>
      <c r="ABQ261" s="265"/>
      <c r="ABR261" s="265"/>
      <c r="ABS261" s="265"/>
      <c r="ABT261" s="265"/>
      <c r="ABU261" s="265"/>
      <c r="ABV261" s="265"/>
      <c r="ABW261" s="265"/>
      <c r="ABX261" s="265"/>
      <c r="ABY261" s="265"/>
      <c r="ABZ261" s="265"/>
      <c r="ACA261" s="265"/>
      <c r="ACB261" s="265"/>
      <c r="ACC261" s="265"/>
      <c r="ACD261" s="265"/>
      <c r="ACE261" s="265"/>
      <c r="ACF261" s="265"/>
      <c r="ACG261" s="265"/>
      <c r="ACH261" s="265"/>
      <c r="ACI261" s="265"/>
      <c r="ACJ261" s="265"/>
      <c r="ACK261" s="265"/>
      <c r="ACL261" s="265"/>
      <c r="ACM261" s="265"/>
      <c r="ACN261" s="265"/>
      <c r="ACO261" s="265"/>
      <c r="ACP261" s="265"/>
      <c r="ACQ261" s="265"/>
      <c r="ACR261" s="265"/>
      <c r="ACS261" s="265"/>
      <c r="ACT261" s="265"/>
      <c r="ACU261" s="265"/>
      <c r="ACV261" s="265"/>
      <c r="ACW261" s="265"/>
      <c r="ACX261" s="265"/>
      <c r="ACY261" s="265"/>
      <c r="ACZ261" s="265"/>
      <c r="ADA261" s="265"/>
      <c r="ADB261" s="265"/>
      <c r="ADC261" s="265"/>
      <c r="ADD261" s="265"/>
      <c r="ADE261" s="265"/>
      <c r="ADF261" s="265"/>
      <c r="ADG261" s="265"/>
      <c r="ADH261" s="265"/>
      <c r="ADI261" s="265"/>
      <c r="ADJ261" s="265"/>
      <c r="ADK261" s="265"/>
      <c r="ADL261" s="265"/>
      <c r="ADM261" s="265"/>
      <c r="ADN261" s="265"/>
      <c r="ADO261" s="265"/>
      <c r="ADP261" s="265"/>
      <c r="ADQ261" s="265"/>
      <c r="ADR261" s="265"/>
      <c r="ADS261" s="265"/>
      <c r="ADT261" s="265"/>
      <c r="ADU261" s="265"/>
      <c r="ADV261" s="265"/>
      <c r="ADW261" s="265"/>
      <c r="ADX261" s="265"/>
      <c r="ADY261" s="265"/>
      <c r="ADZ261" s="265"/>
      <c r="AEA261" s="265"/>
      <c r="AEB261" s="265"/>
      <c r="AEC261" s="265"/>
      <c r="AED261" s="265"/>
      <c r="AEE261" s="265"/>
      <c r="AEF261" s="265"/>
      <c r="AEG261" s="265"/>
      <c r="AEH261" s="265"/>
      <c r="AEI261" s="265"/>
      <c r="AEJ261" s="265"/>
      <c r="AEK261" s="265"/>
      <c r="AEL261" s="265"/>
      <c r="AEM261" s="265"/>
      <c r="AEN261" s="265"/>
      <c r="AEO261" s="265"/>
      <c r="AEP261" s="265"/>
      <c r="AEQ261" s="265"/>
      <c r="AER261" s="265"/>
      <c r="AES261" s="265"/>
      <c r="AET261" s="265"/>
      <c r="AEU261" s="265"/>
      <c r="AEV261" s="265"/>
      <c r="AEW261" s="265"/>
      <c r="AEX261" s="265"/>
      <c r="AEY261" s="265"/>
      <c r="AEZ261" s="265"/>
      <c r="AFA261" s="265"/>
      <c r="AFB261" s="265"/>
      <c r="AFC261" s="265"/>
      <c r="AFD261" s="265"/>
      <c r="AFE261" s="265"/>
      <c r="AFF261" s="265"/>
      <c r="AFG261" s="265"/>
      <c r="AFH261" s="265"/>
      <c r="AFI261" s="265"/>
      <c r="AFJ261" s="265"/>
      <c r="AFK261" s="265"/>
      <c r="AFL261" s="265"/>
      <c r="AFM261" s="265"/>
      <c r="AFN261" s="265"/>
      <c r="AFO261" s="265"/>
      <c r="AFP261" s="265"/>
      <c r="AFQ261" s="265"/>
      <c r="AFR261" s="265"/>
      <c r="AFS261" s="265"/>
      <c r="AFT261" s="265"/>
      <c r="AFU261" s="265"/>
      <c r="AFV261" s="265"/>
      <c r="AFW261" s="265"/>
      <c r="AFX261" s="265"/>
      <c r="AFY261" s="265"/>
      <c r="AFZ261" s="265"/>
      <c r="AGA261" s="265"/>
      <c r="AGB261" s="265"/>
      <c r="AGC261" s="265"/>
      <c r="AGD261" s="265"/>
      <c r="AGE261" s="265"/>
      <c r="AGF261" s="265"/>
      <c r="AGG261" s="265"/>
      <c r="AGH261" s="265"/>
      <c r="AGI261" s="265"/>
      <c r="AGJ261" s="265"/>
      <c r="AGK261" s="265"/>
      <c r="AGL261" s="265"/>
      <c r="AGM261" s="265"/>
      <c r="AGN261" s="265"/>
      <c r="AGO261" s="265"/>
      <c r="AGP261" s="265"/>
      <c r="AGQ261" s="265"/>
      <c r="AGR261" s="265"/>
      <c r="AGS261" s="265"/>
      <c r="AGT261" s="265"/>
      <c r="AGU261" s="265"/>
      <c r="AGV261" s="265"/>
      <c r="AGW261" s="265"/>
      <c r="AGX261" s="265"/>
      <c r="AGY261" s="265"/>
      <c r="AGZ261" s="265"/>
      <c r="AHA261" s="265"/>
      <c r="AHB261" s="265"/>
      <c r="AHC261" s="265"/>
      <c r="AHD261" s="265"/>
      <c r="AHE261" s="265"/>
      <c r="AHF261" s="265"/>
      <c r="AHG261" s="265"/>
      <c r="AHH261" s="265"/>
      <c r="AHI261" s="265"/>
      <c r="AHJ261" s="265"/>
      <c r="AHK261" s="265"/>
      <c r="AHL261" s="265"/>
      <c r="AHM261" s="265"/>
      <c r="AHN261" s="265"/>
      <c r="AHO261" s="265"/>
      <c r="AHP261" s="265"/>
      <c r="AHQ261" s="265"/>
      <c r="AHR261" s="265"/>
      <c r="AHS261" s="265"/>
      <c r="AHT261" s="265"/>
      <c r="AHU261" s="265"/>
      <c r="AHV261" s="265"/>
      <c r="AHW261" s="265"/>
      <c r="AHX261" s="265"/>
      <c r="AHY261" s="265"/>
      <c r="AHZ261" s="265"/>
      <c r="AIA261" s="265"/>
      <c r="AIB261" s="265"/>
      <c r="AIC261" s="265"/>
      <c r="AID261" s="265"/>
      <c r="AIE261" s="265"/>
      <c r="AIF261" s="265"/>
      <c r="AIG261" s="265"/>
      <c r="AIH261" s="265"/>
      <c r="AII261" s="265"/>
      <c r="AIJ261" s="265"/>
      <c r="AIK261" s="265"/>
      <c r="AIL261" s="265"/>
      <c r="AIM261" s="265"/>
      <c r="AIN261" s="265"/>
      <c r="AIO261" s="265"/>
      <c r="AIP261" s="265"/>
      <c r="AIQ261" s="265"/>
      <c r="AIR261" s="265"/>
      <c r="AIS261" s="265"/>
      <c r="AIT261" s="265"/>
      <c r="AIU261" s="265"/>
      <c r="AIV261" s="265"/>
      <c r="AIW261" s="265"/>
      <c r="AIX261" s="265"/>
      <c r="AIY261" s="265"/>
      <c r="AIZ261" s="265"/>
      <c r="AJA261" s="265"/>
      <c r="AJB261" s="265"/>
      <c r="AJC261" s="265"/>
      <c r="AJD261" s="265"/>
      <c r="AJE261" s="265"/>
      <c r="AJF261" s="265"/>
      <c r="AJG261" s="265"/>
      <c r="AJH261" s="265"/>
      <c r="AJI261" s="265"/>
      <c r="AJJ261" s="265"/>
      <c r="AJK261" s="265"/>
      <c r="AJL261" s="265"/>
      <c r="AJM261" s="265"/>
      <c r="AJN261" s="265"/>
      <c r="AJO261" s="265"/>
      <c r="AJP261" s="265"/>
      <c r="AJQ261" s="265"/>
      <c r="AJR261" s="265"/>
      <c r="AJS261" s="265"/>
      <c r="AJT261" s="265"/>
      <c r="AJU261" s="265"/>
      <c r="AJV261" s="265"/>
      <c r="AJW261" s="265"/>
      <c r="AJX261" s="265"/>
      <c r="AJY261" s="265"/>
      <c r="AJZ261" s="265"/>
      <c r="AKA261" s="265"/>
      <c r="AKB261" s="265"/>
      <c r="AKC261" s="265"/>
      <c r="AKD261" s="265"/>
      <c r="AKE261" s="265"/>
      <c r="AKF261" s="265"/>
      <c r="AKG261" s="265"/>
      <c r="AKH261" s="265"/>
      <c r="AKI261" s="265"/>
      <c r="AKJ261" s="265"/>
      <c r="AKK261" s="265"/>
      <c r="AKL261" s="265"/>
      <c r="AKM261" s="265"/>
      <c r="AKN261" s="265"/>
      <c r="AKO261" s="265"/>
      <c r="AKP261" s="265"/>
      <c r="AKQ261" s="265"/>
      <c r="AKR261" s="265"/>
      <c r="AKS261" s="265"/>
      <c r="AKT261" s="265"/>
      <c r="AKU261" s="265"/>
      <c r="AKV261" s="265"/>
      <c r="AKW261" s="265"/>
      <c r="AKX261" s="265"/>
      <c r="AKY261" s="265"/>
      <c r="AKZ261" s="265"/>
      <c r="ALA261" s="265"/>
      <c r="ALB261" s="265"/>
      <c r="ALC261" s="265"/>
      <c r="ALD261" s="265"/>
      <c r="ALE261" s="265"/>
      <c r="ALF261" s="265"/>
      <c r="ALG261" s="265"/>
      <c r="ALH261" s="265"/>
      <c r="ALI261" s="265"/>
      <c r="ALJ261" s="265"/>
      <c r="ALK261" s="265"/>
      <c r="ALL261" s="265"/>
      <c r="ALM261" s="265"/>
      <c r="ALN261" s="265"/>
      <c r="ALO261" s="265"/>
      <c r="ALP261" s="265"/>
      <c r="ALQ261" s="265"/>
      <c r="ALR261" s="265"/>
      <c r="ALS261" s="265"/>
      <c r="ALT261" s="265"/>
      <c r="ALU261" s="265"/>
      <c r="ALV261" s="265"/>
      <c r="ALW261" s="265"/>
      <c r="ALX261" s="265"/>
      <c r="ALY261" s="265"/>
      <c r="ALZ261" s="265"/>
      <c r="AMA261" s="265"/>
      <c r="AMB261" s="265"/>
      <c r="AMC261" s="265"/>
      <c r="AMD261" s="265"/>
      <c r="AME261" s="265"/>
      <c r="AMF261" s="265"/>
      <c r="AMG261" s="265"/>
      <c r="AMH261" s="265"/>
      <c r="AMI261" s="265"/>
      <c r="AMJ261" s="265"/>
      <c r="AMK261" s="265"/>
      <c r="AML261" s="265"/>
      <c r="AMM261" s="265"/>
      <c r="AMN261" s="265"/>
      <c r="AMO261" s="265"/>
      <c r="AMP261" s="265"/>
      <c r="AMQ261" s="265"/>
      <c r="AMR261" s="265"/>
      <c r="AMS261" s="265"/>
      <c r="AMT261" s="265"/>
      <c r="AMU261" s="265"/>
      <c r="AMV261" s="265"/>
      <c r="AMW261" s="265"/>
      <c r="AMX261" s="265"/>
      <c r="AMY261" s="265"/>
      <c r="AMZ261" s="265"/>
      <c r="ANA261" s="265"/>
      <c r="ANB261" s="265"/>
      <c r="ANC261" s="265"/>
      <c r="AND261" s="265"/>
      <c r="ANE261" s="265"/>
      <c r="ANF261" s="265"/>
      <c r="ANG261" s="265"/>
      <c r="ANH261" s="265"/>
      <c r="ANI261" s="265"/>
      <c r="ANJ261" s="265"/>
      <c r="ANK261" s="265"/>
      <c r="ANL261" s="265"/>
      <c r="ANM261" s="265"/>
      <c r="ANN261" s="265"/>
      <c r="ANO261" s="265"/>
      <c r="ANP261" s="265"/>
      <c r="ANQ261" s="265"/>
      <c r="ANR261" s="265"/>
      <c r="ANS261" s="265"/>
      <c r="ANT261" s="265"/>
      <c r="ANU261" s="265"/>
      <c r="ANV261" s="265"/>
      <c r="ANW261" s="265"/>
      <c r="ANX261" s="265"/>
      <c r="ANY261" s="265"/>
      <c r="ANZ261" s="265"/>
      <c r="AOA261" s="265"/>
      <c r="AOB261" s="265"/>
      <c r="AOC261" s="265"/>
      <c r="AOD261" s="265"/>
      <c r="AOE261" s="265"/>
      <c r="AOF261" s="265"/>
      <c r="AOG261" s="265"/>
      <c r="AOH261" s="265"/>
      <c r="AOI261" s="265"/>
      <c r="AOJ261" s="265"/>
      <c r="AOK261" s="265"/>
      <c r="AOL261" s="265"/>
      <c r="AOM261" s="265"/>
      <c r="AON261" s="265"/>
      <c r="AOO261" s="265"/>
      <c r="AOP261" s="265"/>
      <c r="AOQ261" s="265"/>
      <c r="AOR261" s="265"/>
      <c r="AOS261" s="265"/>
      <c r="AOT261" s="265"/>
      <c r="AOU261" s="265"/>
      <c r="AOV261" s="265"/>
      <c r="AOW261" s="265"/>
      <c r="AOX261" s="265"/>
      <c r="AOY261" s="265"/>
      <c r="AOZ261" s="265"/>
      <c r="APA261" s="265"/>
      <c r="APB261" s="265"/>
      <c r="APC261" s="265"/>
      <c r="APD261" s="265"/>
      <c r="APE261" s="265"/>
      <c r="APF261" s="265"/>
      <c r="APG261" s="265"/>
      <c r="APH261" s="265"/>
      <c r="API261" s="265"/>
      <c r="APJ261" s="265"/>
      <c r="APK261" s="265"/>
      <c r="APL261" s="265"/>
      <c r="APM261" s="265"/>
      <c r="APN261" s="265"/>
      <c r="APO261" s="265"/>
      <c r="APP261" s="265"/>
      <c r="APQ261" s="265"/>
      <c r="APR261" s="265"/>
      <c r="APS261" s="265"/>
      <c r="APT261" s="265"/>
      <c r="APU261" s="265"/>
      <c r="APV261" s="265"/>
      <c r="APW261" s="265"/>
      <c r="APX261" s="265"/>
      <c r="APY261" s="265"/>
      <c r="APZ261" s="265"/>
      <c r="AQA261" s="265"/>
      <c r="AQB261" s="265"/>
      <c r="AQC261" s="265"/>
      <c r="AQD261" s="265"/>
      <c r="AQE261" s="265"/>
      <c r="AQF261" s="265"/>
      <c r="AQG261" s="265"/>
      <c r="AQH261" s="265"/>
      <c r="AQI261" s="265"/>
      <c r="AQJ261" s="265"/>
      <c r="AQK261" s="265"/>
      <c r="AQL261" s="265"/>
      <c r="AQM261" s="265"/>
      <c r="AQN261" s="265"/>
      <c r="AQO261" s="265"/>
      <c r="AQP261" s="265"/>
      <c r="AQQ261" s="265"/>
      <c r="AQR261" s="265"/>
      <c r="AQS261" s="265"/>
      <c r="AQT261" s="265"/>
      <c r="AQU261" s="265"/>
      <c r="AQV261" s="265"/>
      <c r="AQW261" s="265"/>
      <c r="AQX261" s="265"/>
      <c r="AQY261" s="265"/>
      <c r="AQZ261" s="265"/>
      <c r="ARA261" s="265"/>
      <c r="ARB261" s="265"/>
      <c r="ARC261" s="265"/>
      <c r="ARD261" s="265"/>
      <c r="ARE261" s="265"/>
      <c r="ARF261" s="265"/>
      <c r="ARG261" s="265"/>
      <c r="ARH261" s="265"/>
      <c r="ARI261" s="265"/>
      <c r="ARJ261" s="265"/>
      <c r="ARK261" s="265"/>
      <c r="ARL261" s="265"/>
      <c r="ARM261" s="265"/>
      <c r="ARN261" s="265"/>
      <c r="ARO261" s="265"/>
      <c r="ARP261" s="265"/>
      <c r="ARQ261" s="265"/>
      <c r="ARR261" s="265"/>
      <c r="ARS261" s="265"/>
      <c r="ART261" s="265"/>
      <c r="ARU261" s="265"/>
      <c r="ARV261" s="265"/>
      <c r="ARW261" s="265"/>
      <c r="ARX261" s="265"/>
      <c r="ARY261" s="265"/>
      <c r="ARZ261" s="265"/>
      <c r="ASA261" s="265"/>
      <c r="ASB261" s="265"/>
      <c r="ASC261" s="265"/>
      <c r="ASD261" s="265"/>
      <c r="ASE261" s="265"/>
      <c r="ASF261" s="265"/>
      <c r="ASG261" s="265"/>
      <c r="ASH261" s="265"/>
      <c r="ASI261" s="265"/>
      <c r="ASJ261" s="265"/>
      <c r="ASK261" s="265"/>
      <c r="ASL261" s="265"/>
      <c r="ASM261" s="265"/>
      <c r="ASN261" s="265"/>
      <c r="ASO261" s="265"/>
      <c r="ASP261" s="265"/>
      <c r="ASQ261" s="265"/>
      <c r="ASR261" s="265"/>
      <c r="ASS261" s="265"/>
      <c r="AST261" s="265"/>
      <c r="ASU261" s="265"/>
      <c r="ASV261" s="265"/>
      <c r="ASW261" s="265"/>
      <c r="ASX261" s="265"/>
      <c r="ASY261" s="265"/>
      <c r="ASZ261" s="265"/>
      <c r="ATA261" s="265"/>
      <c r="ATB261" s="265"/>
      <c r="ATC261" s="265"/>
      <c r="ATD261" s="265"/>
      <c r="ATE261" s="265"/>
      <c r="ATF261" s="265"/>
      <c r="ATG261" s="265"/>
      <c r="ATH261" s="265"/>
      <c r="ATI261" s="265"/>
      <c r="ATJ261" s="265"/>
      <c r="ATK261" s="265"/>
      <c r="ATL261" s="265"/>
      <c r="ATM261" s="265"/>
      <c r="ATN261" s="265"/>
      <c r="ATO261" s="265"/>
      <c r="ATP261" s="265"/>
      <c r="ATQ261" s="265"/>
      <c r="ATR261" s="265"/>
      <c r="ATS261" s="265"/>
      <c r="ATT261" s="265"/>
      <c r="ATU261" s="265"/>
      <c r="ATV261" s="265"/>
      <c r="ATW261" s="265"/>
      <c r="ATX261" s="265"/>
      <c r="ATY261" s="265"/>
      <c r="ATZ261" s="265"/>
      <c r="AUA261" s="265"/>
      <c r="AUB261" s="265"/>
      <c r="AUC261" s="265"/>
      <c r="AUD261" s="265"/>
      <c r="AUE261" s="265"/>
      <c r="AUF261" s="265"/>
      <c r="AUG261" s="265"/>
      <c r="AUH261" s="265"/>
      <c r="AUI261" s="265"/>
      <c r="AUJ261" s="265"/>
      <c r="AUK261" s="265"/>
      <c r="AUL261" s="265"/>
      <c r="AUM261" s="265"/>
      <c r="AUN261" s="265"/>
      <c r="AUO261" s="265"/>
      <c r="AUP261" s="265"/>
      <c r="AUQ261" s="265"/>
      <c r="AUR261" s="265"/>
      <c r="AUS261" s="265"/>
      <c r="AUT261" s="265"/>
      <c r="AUU261" s="265"/>
      <c r="AUV261" s="265"/>
      <c r="AUW261" s="265"/>
      <c r="AUX261" s="265"/>
      <c r="AUY261" s="265"/>
      <c r="AUZ261" s="265"/>
      <c r="AVA261" s="265"/>
      <c r="AVB261" s="265"/>
      <c r="AVC261" s="265"/>
      <c r="AVD261" s="265"/>
      <c r="AVE261" s="265"/>
      <c r="AVF261" s="265"/>
      <c r="AVG261" s="265"/>
      <c r="AVH261" s="265"/>
      <c r="AVI261" s="265"/>
      <c r="AVJ261" s="265"/>
      <c r="AVK261" s="265"/>
      <c r="AVL261" s="265"/>
      <c r="AVM261" s="265"/>
      <c r="AVN261" s="265"/>
      <c r="AVO261" s="265"/>
      <c r="AVP261" s="265"/>
      <c r="AVQ261" s="265"/>
      <c r="AVR261" s="265"/>
      <c r="AVS261" s="265"/>
      <c r="AVT261" s="265"/>
      <c r="AVU261" s="265"/>
      <c r="AVV261" s="265"/>
      <c r="AVW261" s="265"/>
      <c r="AVX261" s="265"/>
      <c r="AVY261" s="265"/>
      <c r="AVZ261" s="265"/>
      <c r="AWA261" s="265"/>
      <c r="AWB261" s="265"/>
      <c r="AWC261" s="265"/>
      <c r="AWD261" s="265"/>
      <c r="AWE261" s="265"/>
      <c r="AWF261" s="265"/>
      <c r="AWG261" s="265"/>
      <c r="AWH261" s="265"/>
      <c r="AWI261" s="265"/>
      <c r="AWJ261" s="265"/>
      <c r="AWK261" s="265"/>
      <c r="AWL261" s="265"/>
      <c r="AWM261" s="265"/>
      <c r="AWN261" s="265"/>
      <c r="AWO261" s="265"/>
      <c r="AWP261" s="265"/>
      <c r="AWQ261" s="265"/>
      <c r="AWR261" s="265"/>
      <c r="AWS261" s="265"/>
      <c r="AWT261" s="265"/>
      <c r="AWU261" s="265"/>
      <c r="AWV261" s="265"/>
      <c r="AWW261" s="265"/>
      <c r="AWX261" s="265"/>
      <c r="AWY261" s="265"/>
      <c r="AWZ261" s="265"/>
      <c r="AXA261" s="265"/>
      <c r="AXB261" s="265"/>
      <c r="AXC261" s="265"/>
      <c r="AXD261" s="265"/>
      <c r="AXE261" s="265"/>
      <c r="AXF261" s="265"/>
      <c r="AXG261" s="265"/>
      <c r="AXH261" s="265"/>
      <c r="AXI261" s="265"/>
      <c r="AXJ261" s="265"/>
      <c r="AXK261" s="265"/>
      <c r="AXL261" s="265"/>
      <c r="AXM261" s="265"/>
      <c r="AXN261" s="265"/>
      <c r="AXO261" s="265"/>
      <c r="AXP261" s="265"/>
      <c r="AXQ261" s="265"/>
      <c r="AXR261" s="265"/>
      <c r="AXS261" s="265"/>
      <c r="AXT261" s="265"/>
      <c r="AXU261" s="265"/>
      <c r="AXV261" s="265"/>
      <c r="AXW261" s="265"/>
      <c r="AXX261" s="265"/>
      <c r="AXY261" s="265"/>
      <c r="AXZ261" s="265"/>
      <c r="AYA261" s="265"/>
      <c r="AYB261" s="265"/>
      <c r="AYC261" s="265"/>
      <c r="AYD261" s="265"/>
      <c r="AYE261" s="265"/>
      <c r="AYF261" s="265"/>
      <c r="AYG261" s="265"/>
      <c r="AYH261" s="265"/>
      <c r="AYI261" s="265"/>
      <c r="AYJ261" s="265"/>
      <c r="AYK261" s="265"/>
      <c r="AYL261" s="265"/>
      <c r="AYM261" s="265"/>
      <c r="AYN261" s="265"/>
      <c r="AYO261" s="265"/>
      <c r="AYP261" s="265"/>
      <c r="AYQ261" s="265"/>
      <c r="AYR261" s="265"/>
      <c r="AYS261" s="265"/>
      <c r="AYT261" s="265"/>
      <c r="AYU261" s="265"/>
      <c r="AYV261" s="265"/>
      <c r="AYW261" s="265"/>
      <c r="AYX261" s="265"/>
      <c r="AYY261" s="265"/>
      <c r="AYZ261" s="265"/>
      <c r="AZA261" s="265"/>
      <c r="AZB261" s="265"/>
      <c r="AZC261" s="265"/>
      <c r="AZD261" s="265"/>
      <c r="AZE261" s="265"/>
      <c r="AZF261" s="265"/>
      <c r="AZG261" s="265"/>
      <c r="AZH261" s="265"/>
      <c r="AZI261" s="265"/>
      <c r="AZJ261" s="265"/>
      <c r="AZK261" s="265"/>
      <c r="AZL261" s="265"/>
      <c r="AZM261" s="265"/>
      <c r="AZN261" s="265"/>
      <c r="AZO261" s="265"/>
      <c r="AZP261" s="265"/>
      <c r="AZQ261" s="265"/>
      <c r="AZR261" s="265"/>
      <c r="AZS261" s="265"/>
      <c r="AZT261" s="265"/>
      <c r="AZU261" s="265"/>
      <c r="AZV261" s="265"/>
      <c r="AZW261" s="265"/>
      <c r="AZX261" s="265"/>
      <c r="AZY261" s="265"/>
      <c r="AZZ261" s="265"/>
      <c r="BAA261" s="265"/>
      <c r="BAB261" s="265"/>
      <c r="BAC261" s="265"/>
      <c r="BAD261" s="265"/>
      <c r="BAE261" s="265"/>
      <c r="BAF261" s="265"/>
      <c r="BAG261" s="265"/>
      <c r="BAH261" s="265"/>
      <c r="BAI261" s="265"/>
      <c r="BAJ261" s="265"/>
      <c r="BAK261" s="265"/>
      <c r="BAL261" s="265"/>
      <c r="BAM261" s="265"/>
      <c r="BAN261" s="265"/>
      <c r="BAO261" s="265"/>
      <c r="BAP261" s="265"/>
      <c r="BAQ261" s="265"/>
      <c r="BAR261" s="265"/>
      <c r="BAS261" s="265"/>
      <c r="BAT261" s="265"/>
      <c r="BAU261" s="265"/>
      <c r="BAV261" s="265"/>
      <c r="BAW261" s="265"/>
      <c r="BAX261" s="265"/>
      <c r="BAY261" s="265"/>
      <c r="BAZ261" s="265"/>
      <c r="BBA261" s="265"/>
      <c r="BBB261" s="265"/>
      <c r="BBC261" s="265"/>
      <c r="BBD261" s="265"/>
      <c r="BBE261" s="265"/>
      <c r="BBF261" s="265"/>
      <c r="BBG261" s="265"/>
      <c r="BBH261" s="265"/>
      <c r="BBI261" s="265"/>
      <c r="BBJ261" s="265"/>
      <c r="BBK261" s="265"/>
      <c r="BBL261" s="265"/>
      <c r="BBM261" s="265"/>
      <c r="BBN261" s="265"/>
      <c r="BBO261" s="265"/>
      <c r="BBP261" s="265"/>
      <c r="BBQ261" s="265"/>
      <c r="BBR261" s="265"/>
      <c r="BBS261" s="265"/>
      <c r="BBT261" s="265"/>
      <c r="BBU261" s="265"/>
      <c r="BBV261" s="265"/>
      <c r="BBW261" s="265"/>
      <c r="BBX261" s="265"/>
      <c r="BBY261" s="265"/>
      <c r="BBZ261" s="265"/>
      <c r="BCA261" s="265"/>
      <c r="BCB261" s="265"/>
      <c r="BCC261" s="265"/>
      <c r="BCD261" s="265"/>
      <c r="BCE261" s="265"/>
      <c r="BCF261" s="265"/>
      <c r="BCG261" s="265"/>
      <c r="BCH261" s="265"/>
      <c r="BCI261" s="265"/>
      <c r="BCJ261" s="265"/>
      <c r="BCK261" s="265"/>
      <c r="BCL261" s="265"/>
      <c r="BCM261" s="265"/>
      <c r="BCN261" s="265"/>
      <c r="BCO261" s="265"/>
      <c r="BCP261" s="265"/>
      <c r="BCQ261" s="265"/>
      <c r="BCR261" s="265"/>
      <c r="BCS261" s="265"/>
      <c r="BCT261" s="265"/>
      <c r="BCU261" s="265"/>
      <c r="BCV261" s="265"/>
      <c r="BCW261" s="265"/>
      <c r="BCX261" s="265"/>
      <c r="BCY261" s="265"/>
      <c r="BCZ261" s="265"/>
      <c r="BDA261" s="265"/>
      <c r="BDB261" s="265"/>
      <c r="BDC261" s="265"/>
      <c r="BDD261" s="265"/>
      <c r="BDE261" s="265"/>
      <c r="BDF261" s="265"/>
      <c r="BDG261" s="265"/>
      <c r="BDH261" s="265"/>
      <c r="BDI261" s="265"/>
      <c r="BDJ261" s="265"/>
      <c r="BDK261" s="265"/>
      <c r="BDL261" s="265"/>
      <c r="BDM261" s="265"/>
      <c r="BDN261" s="265"/>
      <c r="BDO261" s="265"/>
      <c r="BDP261" s="265"/>
      <c r="BDQ261" s="265"/>
      <c r="BDR261" s="265"/>
      <c r="BDS261" s="265"/>
      <c r="BDT261" s="265"/>
      <c r="BDU261" s="265"/>
      <c r="BDV261" s="265"/>
      <c r="BDW261" s="265"/>
      <c r="BDX261" s="265"/>
      <c r="BDY261" s="265"/>
      <c r="BDZ261" s="265"/>
      <c r="BEA261" s="265"/>
      <c r="BEB261" s="265"/>
      <c r="BEC261" s="265"/>
      <c r="BED261" s="265"/>
      <c r="BEE261" s="265"/>
      <c r="BEF261" s="265"/>
      <c r="BEG261" s="265"/>
      <c r="BEH261" s="265"/>
      <c r="BEI261" s="265"/>
      <c r="BEJ261" s="265"/>
      <c r="BEK261" s="265"/>
      <c r="BEL261" s="265"/>
      <c r="BEM261" s="265"/>
      <c r="BEN261" s="265"/>
      <c r="BEO261" s="265"/>
      <c r="BEP261" s="265"/>
      <c r="BEQ261" s="265"/>
      <c r="BER261" s="265"/>
      <c r="BES261" s="265"/>
      <c r="BET261" s="265"/>
      <c r="BEU261" s="265"/>
      <c r="BEV261" s="265"/>
      <c r="BEW261" s="265"/>
      <c r="BEX261" s="265"/>
      <c r="BEY261" s="265"/>
      <c r="BEZ261" s="265"/>
      <c r="BFA261" s="265"/>
      <c r="BFB261" s="265"/>
      <c r="BFC261" s="265"/>
      <c r="BFD261" s="265"/>
      <c r="BFE261" s="265"/>
      <c r="BFF261" s="265"/>
      <c r="BFG261" s="265"/>
      <c r="BFH261" s="265"/>
      <c r="BFI261" s="265"/>
      <c r="BFJ261" s="265"/>
      <c r="BFK261" s="265"/>
      <c r="BFL261" s="265"/>
      <c r="BFM261" s="265"/>
      <c r="BFN261" s="265"/>
      <c r="BFO261" s="265"/>
      <c r="BFP261" s="265"/>
      <c r="BFQ261" s="265"/>
      <c r="BFR261" s="265"/>
      <c r="BFS261" s="265"/>
      <c r="BFT261" s="265"/>
      <c r="BFU261" s="265"/>
      <c r="BFV261" s="265"/>
      <c r="BFW261" s="265"/>
      <c r="BFX261" s="265"/>
      <c r="BFY261" s="265"/>
      <c r="BFZ261" s="265"/>
      <c r="BGA261" s="265"/>
      <c r="BGB261" s="265"/>
      <c r="BGC261" s="265"/>
      <c r="BGD261" s="265"/>
      <c r="BGE261" s="265"/>
      <c r="BGF261" s="265"/>
      <c r="BGG261" s="265"/>
      <c r="BGH261" s="265"/>
      <c r="BGI261" s="265"/>
      <c r="BGJ261" s="265"/>
      <c r="BGK261" s="265"/>
      <c r="BGL261" s="265"/>
      <c r="BGM261" s="265"/>
      <c r="BGN261" s="265"/>
      <c r="BGO261" s="265"/>
      <c r="BGP261" s="265"/>
      <c r="BGQ261" s="265"/>
      <c r="BGR261" s="265"/>
      <c r="BGS261" s="265"/>
      <c r="BGT261" s="265"/>
      <c r="BGU261" s="265"/>
      <c r="BGV261" s="265"/>
      <c r="BGW261" s="265"/>
      <c r="BGX261" s="265"/>
      <c r="BGY261" s="265"/>
      <c r="BGZ261" s="265"/>
      <c r="BHA261" s="265"/>
      <c r="BHB261" s="265"/>
      <c r="BHC261" s="265"/>
      <c r="BHD261" s="265"/>
      <c r="BHE261" s="265"/>
      <c r="BHF261" s="265"/>
      <c r="BHG261" s="265"/>
      <c r="BHH261" s="265"/>
      <c r="BHI261" s="265"/>
      <c r="BHJ261" s="265"/>
      <c r="BHK261" s="265"/>
      <c r="BHL261" s="265"/>
      <c r="BHM261" s="265"/>
      <c r="BHN261" s="265"/>
      <c r="BHO261" s="265"/>
      <c r="BHP261" s="265"/>
      <c r="BHQ261" s="265"/>
      <c r="BHR261" s="265"/>
      <c r="BHS261" s="265"/>
      <c r="BHT261" s="265"/>
      <c r="BHU261" s="265"/>
      <c r="BHV261" s="265"/>
      <c r="BHW261" s="265"/>
      <c r="BHX261" s="265"/>
      <c r="BHY261" s="265"/>
      <c r="BHZ261" s="265"/>
      <c r="BIA261" s="265"/>
      <c r="BIB261" s="265"/>
      <c r="BIC261" s="265"/>
      <c r="BID261" s="265"/>
      <c r="BIE261" s="265"/>
      <c r="BIF261" s="265"/>
      <c r="BIG261" s="265"/>
      <c r="BIH261" s="265"/>
      <c r="BII261" s="265"/>
      <c r="BIJ261" s="265"/>
      <c r="BIK261" s="265"/>
      <c r="BIL261" s="265"/>
      <c r="BIM261" s="265"/>
      <c r="BIN261" s="265"/>
    </row>
    <row r="262" spans="1:1600" customFormat="1" ht="104.45" customHeight="1">
      <c r="A262" s="18">
        <v>10</v>
      </c>
      <c r="B262" s="22" t="s">
        <v>840</v>
      </c>
      <c r="C262" s="22" t="s">
        <v>841</v>
      </c>
      <c r="D262" s="22" t="s">
        <v>842</v>
      </c>
      <c r="E262" s="22" t="s">
        <v>164</v>
      </c>
      <c r="F262" s="22" t="s">
        <v>439</v>
      </c>
      <c r="G262" s="18" t="s">
        <v>807</v>
      </c>
      <c r="H262" s="22" t="s">
        <v>225</v>
      </c>
      <c r="I262" s="22">
        <v>25</v>
      </c>
      <c r="J262" s="22">
        <v>69589.61</v>
      </c>
      <c r="K262" s="95"/>
      <c r="L262" s="94"/>
      <c r="M262" s="94"/>
      <c r="N262" s="94"/>
      <c r="O262" s="94"/>
      <c r="P262" s="94"/>
      <c r="Q262" s="94"/>
      <c r="R262" s="94"/>
      <c r="S262" s="94"/>
      <c r="T262" s="94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/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  <c r="BG262" s="118"/>
      <c r="BH262" s="118"/>
      <c r="BI262" s="118"/>
      <c r="BJ262" s="118"/>
      <c r="BK262" s="118"/>
      <c r="BL262" s="118"/>
      <c r="BM262" s="118"/>
      <c r="BN262" s="118"/>
      <c r="BO262" s="118"/>
      <c r="BP262" s="118"/>
      <c r="BQ262" s="118"/>
      <c r="BR262" s="118"/>
      <c r="BS262" s="118"/>
      <c r="BT262" s="118"/>
      <c r="BU262" s="118"/>
      <c r="BV262" s="118"/>
      <c r="BW262" s="118"/>
      <c r="BX262" s="118"/>
      <c r="BY262" s="118"/>
      <c r="BZ262" s="118"/>
      <c r="CA262" s="118"/>
      <c r="CB262" s="118"/>
      <c r="CC262" s="118"/>
      <c r="CD262" s="118"/>
      <c r="CE262" s="118"/>
      <c r="CF262" s="118"/>
      <c r="CG262" s="118"/>
      <c r="CH262" s="118"/>
      <c r="CI262" s="118"/>
      <c r="CJ262" s="118"/>
      <c r="CK262" s="118"/>
      <c r="CL262" s="118"/>
      <c r="CM262" s="118"/>
      <c r="CN262" s="118"/>
      <c r="CO262" s="118"/>
      <c r="CP262" s="118"/>
      <c r="CQ262" s="118"/>
      <c r="CR262" s="118"/>
      <c r="CS262" s="118"/>
      <c r="CT262" s="118"/>
      <c r="CU262" s="118"/>
      <c r="CV262" s="118"/>
      <c r="CW262" s="118"/>
      <c r="CX262" s="118"/>
      <c r="CY262" s="118"/>
      <c r="CZ262" s="118"/>
      <c r="DA262" s="118"/>
      <c r="DB262" s="118"/>
      <c r="DC262" s="118"/>
      <c r="DD262" s="118"/>
      <c r="DE262" s="118"/>
      <c r="DF262" s="118"/>
      <c r="DG262" s="118"/>
      <c r="DH262" s="118"/>
      <c r="DI262" s="118"/>
      <c r="DJ262" s="118"/>
      <c r="DK262" s="118"/>
      <c r="DL262" s="118"/>
      <c r="DM262" s="118"/>
      <c r="DN262" s="118"/>
      <c r="DO262" s="118"/>
      <c r="DP262" s="118"/>
      <c r="DQ262" s="118"/>
      <c r="DR262" s="118"/>
      <c r="DS262" s="118"/>
      <c r="DT262" s="118"/>
      <c r="DU262" s="118"/>
      <c r="DV262" s="118"/>
      <c r="DW262" s="118"/>
      <c r="DX262" s="118"/>
      <c r="DY262" s="118"/>
      <c r="DZ262" s="118"/>
      <c r="EA262" s="118"/>
      <c r="EB262" s="118"/>
      <c r="EC262" s="118"/>
      <c r="ED262" s="118"/>
      <c r="EE262" s="118"/>
      <c r="EF262" s="118"/>
      <c r="EG262" s="118"/>
      <c r="EH262" s="118"/>
      <c r="EI262" s="118"/>
      <c r="EJ262" s="118"/>
      <c r="EK262" s="118"/>
      <c r="EL262" s="118"/>
      <c r="EM262" s="118"/>
      <c r="EN262" s="118"/>
      <c r="EO262" s="118"/>
      <c r="EP262" s="118"/>
      <c r="EQ262" s="118"/>
      <c r="ER262" s="118"/>
      <c r="ES262" s="118"/>
      <c r="ET262" s="118"/>
      <c r="EU262" s="118"/>
      <c r="EV262" s="118"/>
      <c r="EW262" s="118"/>
      <c r="EX262" s="118"/>
      <c r="EY262" s="118"/>
      <c r="EZ262" s="118"/>
      <c r="FA262" s="118"/>
      <c r="FB262" s="118"/>
      <c r="FC262" s="118"/>
      <c r="FD262" s="118"/>
      <c r="FE262" s="118"/>
      <c r="FF262" s="118"/>
      <c r="FG262" s="118"/>
      <c r="FH262" s="118"/>
      <c r="FI262" s="118"/>
      <c r="FJ262" s="118"/>
      <c r="FK262" s="118"/>
      <c r="FL262" s="118"/>
      <c r="FM262" s="118"/>
      <c r="FN262" s="118"/>
      <c r="FO262" s="118"/>
      <c r="FP262" s="118"/>
      <c r="FQ262" s="118"/>
      <c r="FR262" s="118"/>
      <c r="FS262" s="118"/>
      <c r="FT262" s="118"/>
      <c r="FU262" s="118"/>
      <c r="FV262" s="118"/>
      <c r="FW262" s="118"/>
      <c r="FX262" s="118"/>
      <c r="FY262" s="118"/>
      <c r="FZ262" s="118"/>
      <c r="GA262" s="118"/>
      <c r="GB262" s="118"/>
      <c r="GC262" s="118"/>
      <c r="GD262" s="118"/>
      <c r="GE262" s="118"/>
      <c r="GF262" s="118"/>
      <c r="GG262" s="118"/>
      <c r="GH262" s="118"/>
      <c r="GI262" s="118"/>
      <c r="GJ262" s="118"/>
      <c r="GK262" s="118"/>
      <c r="GL262" s="118"/>
      <c r="GM262" s="118"/>
      <c r="GN262" s="118"/>
      <c r="GO262" s="118"/>
      <c r="GP262" s="118"/>
      <c r="GQ262" s="118"/>
      <c r="GR262" s="118"/>
      <c r="GS262" s="118"/>
      <c r="GT262" s="118"/>
      <c r="GU262" s="118"/>
      <c r="GV262" s="118"/>
      <c r="GW262" s="118"/>
      <c r="GX262" s="118"/>
      <c r="GY262" s="118"/>
      <c r="GZ262" s="118"/>
      <c r="HA262" s="118"/>
      <c r="HB262" s="118"/>
      <c r="HC262" s="118"/>
      <c r="HD262" s="118"/>
      <c r="HE262" s="118"/>
      <c r="HF262" s="118"/>
      <c r="HG262" s="118"/>
      <c r="HH262" s="118"/>
      <c r="HI262" s="118"/>
      <c r="HJ262" s="118"/>
      <c r="HK262" s="118"/>
      <c r="HL262" s="118"/>
      <c r="HM262" s="118"/>
      <c r="HN262" s="118"/>
      <c r="HO262" s="118"/>
      <c r="HP262" s="118"/>
      <c r="HQ262" s="118"/>
      <c r="HR262" s="118"/>
      <c r="HS262" s="118"/>
      <c r="HT262" s="118"/>
      <c r="HU262" s="118"/>
      <c r="HV262" s="118"/>
      <c r="HW262" s="118"/>
      <c r="HX262" s="118"/>
      <c r="HY262" s="118"/>
      <c r="HZ262" s="118"/>
      <c r="IA262" s="118"/>
      <c r="IB262" s="118"/>
      <c r="IC262" s="118"/>
      <c r="ID262" s="118"/>
      <c r="IE262" s="118"/>
      <c r="IF262" s="118"/>
      <c r="IG262" s="118"/>
      <c r="IH262" s="118"/>
      <c r="II262" s="118"/>
      <c r="IJ262" s="118"/>
      <c r="IK262" s="118"/>
      <c r="IL262" s="118"/>
      <c r="IM262" s="118"/>
      <c r="IN262" s="118"/>
      <c r="IO262" s="266"/>
      <c r="IP262" s="266"/>
      <c r="IQ262" s="266"/>
      <c r="IR262" s="266"/>
      <c r="IS262" s="266"/>
      <c r="IT262" s="266"/>
      <c r="IU262" s="266"/>
      <c r="IV262" s="266"/>
      <c r="IW262" s="266"/>
      <c r="IX262" s="266"/>
      <c r="IY262" s="266"/>
      <c r="IZ262" s="266"/>
      <c r="JA262" s="266"/>
      <c r="JB262" s="266"/>
      <c r="JC262" s="266"/>
      <c r="JD262" s="266"/>
      <c r="JE262" s="266"/>
      <c r="JF262" s="266"/>
      <c r="JG262" s="266"/>
      <c r="JH262" s="266"/>
      <c r="JI262" s="266"/>
      <c r="JJ262" s="266"/>
      <c r="JK262" s="266"/>
      <c r="JL262" s="266"/>
      <c r="JM262" s="266"/>
      <c r="JN262" s="266"/>
      <c r="JO262" s="266"/>
      <c r="JP262" s="266"/>
      <c r="JQ262" s="266"/>
      <c r="JR262" s="266"/>
      <c r="JS262" s="266"/>
      <c r="JT262" s="266"/>
      <c r="JU262" s="266"/>
      <c r="JV262" s="266"/>
      <c r="JW262" s="266"/>
      <c r="JX262" s="266"/>
      <c r="JY262" s="266"/>
      <c r="JZ262" s="266"/>
      <c r="KA262" s="266"/>
      <c r="KB262" s="266"/>
      <c r="KC262" s="266"/>
      <c r="KD262" s="266"/>
      <c r="KE262" s="266"/>
      <c r="KF262" s="266"/>
      <c r="KG262" s="266"/>
      <c r="KH262" s="266"/>
      <c r="KI262" s="266"/>
      <c r="KJ262" s="266"/>
      <c r="KK262" s="266"/>
      <c r="KL262" s="266"/>
      <c r="KM262" s="266"/>
      <c r="KN262" s="266"/>
      <c r="KO262" s="266"/>
      <c r="KP262" s="266"/>
      <c r="KQ262" s="266"/>
      <c r="KR262" s="266"/>
      <c r="KS262" s="266"/>
      <c r="KT262" s="266"/>
      <c r="KU262" s="266"/>
      <c r="KV262" s="266"/>
      <c r="KW262" s="266"/>
      <c r="KX262" s="266"/>
      <c r="KY262" s="266"/>
      <c r="KZ262" s="266"/>
      <c r="LA262" s="266"/>
      <c r="LB262" s="266"/>
      <c r="LC262" s="266"/>
      <c r="LD262" s="266"/>
      <c r="LE262" s="266"/>
      <c r="LF262" s="266"/>
      <c r="LG262" s="266"/>
      <c r="LH262" s="266"/>
      <c r="LI262" s="266"/>
      <c r="LJ262" s="266"/>
      <c r="LK262" s="266"/>
      <c r="LL262" s="266"/>
      <c r="LM262" s="266"/>
      <c r="LN262" s="266"/>
      <c r="LO262" s="266"/>
      <c r="LP262" s="266"/>
      <c r="LQ262" s="266"/>
      <c r="LR262" s="266"/>
      <c r="LS262" s="266"/>
      <c r="LT262" s="266"/>
      <c r="LU262" s="266"/>
      <c r="LV262" s="266"/>
      <c r="LW262" s="266"/>
      <c r="LX262" s="266"/>
      <c r="LY262" s="266"/>
      <c r="LZ262" s="266"/>
      <c r="MA262" s="266"/>
      <c r="MB262" s="266"/>
      <c r="MC262" s="266"/>
      <c r="MD262" s="266"/>
      <c r="ME262" s="266"/>
      <c r="MF262" s="266"/>
      <c r="MG262" s="266"/>
      <c r="MH262" s="266"/>
      <c r="MI262" s="266"/>
      <c r="MJ262" s="266"/>
      <c r="MK262" s="266"/>
      <c r="ML262" s="266"/>
      <c r="MM262" s="266"/>
      <c r="MN262" s="266"/>
      <c r="MO262" s="266"/>
      <c r="MP262" s="266"/>
      <c r="MQ262" s="266"/>
      <c r="MR262" s="266"/>
      <c r="MS262" s="266"/>
      <c r="MT262" s="266"/>
      <c r="MU262" s="266"/>
      <c r="MV262" s="266"/>
      <c r="MW262" s="266"/>
      <c r="MX262" s="266"/>
      <c r="MY262" s="266"/>
      <c r="MZ262" s="266"/>
      <c r="NA262" s="266"/>
      <c r="NB262" s="266"/>
      <c r="NC262" s="266"/>
      <c r="ND262" s="266"/>
      <c r="NE262" s="266"/>
      <c r="NF262" s="266"/>
      <c r="NG262" s="266"/>
      <c r="NH262" s="266"/>
      <c r="NI262" s="266"/>
      <c r="NJ262" s="266"/>
      <c r="NK262" s="266"/>
      <c r="NL262" s="266"/>
      <c r="NM262" s="266"/>
      <c r="NN262" s="266"/>
      <c r="NO262" s="266"/>
      <c r="NP262" s="266"/>
      <c r="NQ262" s="266"/>
      <c r="NR262" s="266"/>
      <c r="NS262" s="266"/>
      <c r="NT262" s="266"/>
      <c r="NU262" s="266"/>
      <c r="NV262" s="266"/>
      <c r="NW262" s="266"/>
      <c r="NX262" s="266"/>
      <c r="NY262" s="266"/>
      <c r="NZ262" s="266"/>
      <c r="OA262" s="266"/>
      <c r="OB262" s="266"/>
      <c r="OC262" s="266"/>
      <c r="OD262" s="266"/>
      <c r="OE262" s="266"/>
      <c r="OF262" s="266"/>
      <c r="OG262" s="266"/>
      <c r="OH262" s="266"/>
      <c r="OI262" s="266"/>
      <c r="OJ262" s="266"/>
      <c r="OK262" s="266"/>
      <c r="OL262" s="266"/>
      <c r="OM262" s="266"/>
      <c r="ON262" s="266"/>
      <c r="OO262" s="266"/>
      <c r="OP262" s="266"/>
      <c r="OQ262" s="266"/>
      <c r="OR262" s="266"/>
      <c r="OS262" s="266"/>
      <c r="OT262" s="266"/>
      <c r="OU262" s="266"/>
      <c r="OV262" s="266"/>
      <c r="OW262" s="266"/>
      <c r="OX262" s="266"/>
      <c r="OY262" s="266"/>
      <c r="OZ262" s="266"/>
      <c r="PA262" s="266"/>
      <c r="PB262" s="266"/>
      <c r="PC262" s="266"/>
      <c r="PD262" s="266"/>
      <c r="PE262" s="266"/>
      <c r="PF262" s="266"/>
      <c r="PG262" s="266"/>
      <c r="PH262" s="266"/>
      <c r="PI262" s="266"/>
      <c r="PJ262" s="266"/>
      <c r="PK262" s="266"/>
      <c r="PL262" s="266"/>
      <c r="PM262" s="266"/>
      <c r="PN262" s="266"/>
      <c r="PO262" s="266"/>
      <c r="PP262" s="266"/>
      <c r="PQ262" s="266"/>
      <c r="PR262" s="266"/>
      <c r="PS262" s="266"/>
      <c r="PT262" s="266"/>
      <c r="PU262" s="266"/>
      <c r="PV262" s="266"/>
      <c r="PW262" s="266"/>
      <c r="PX262" s="266"/>
      <c r="PY262" s="266"/>
      <c r="PZ262" s="266"/>
      <c r="QA262" s="266"/>
      <c r="QB262" s="266"/>
      <c r="QC262" s="266"/>
      <c r="QD262" s="266"/>
      <c r="QE262" s="266"/>
      <c r="QF262" s="266"/>
      <c r="QG262" s="266"/>
      <c r="QH262" s="266"/>
      <c r="QI262" s="266"/>
      <c r="QJ262" s="266"/>
      <c r="QK262" s="266"/>
      <c r="QL262" s="266"/>
      <c r="QM262" s="266"/>
      <c r="QN262" s="266"/>
      <c r="QO262" s="266"/>
      <c r="QP262" s="266"/>
      <c r="QQ262" s="266"/>
      <c r="QR262" s="266"/>
      <c r="QS262" s="266"/>
      <c r="QT262" s="266"/>
      <c r="QU262" s="266"/>
      <c r="QV262" s="266"/>
      <c r="QW262" s="266"/>
      <c r="QX262" s="266"/>
      <c r="QY262" s="266"/>
      <c r="QZ262" s="266"/>
      <c r="RA262" s="266"/>
      <c r="RB262" s="266"/>
      <c r="RC262" s="266"/>
      <c r="RD262" s="266"/>
      <c r="RE262" s="266"/>
      <c r="RF262" s="266"/>
      <c r="RG262" s="266"/>
      <c r="RH262" s="266"/>
      <c r="RI262" s="266"/>
      <c r="RJ262" s="266"/>
      <c r="RK262" s="266"/>
      <c r="RL262" s="266"/>
      <c r="RM262" s="266"/>
      <c r="RN262" s="266"/>
      <c r="RO262" s="266"/>
      <c r="RP262" s="266"/>
      <c r="RQ262" s="266"/>
      <c r="RR262" s="266"/>
      <c r="RS262" s="266"/>
      <c r="RT262" s="266"/>
      <c r="RU262" s="266"/>
      <c r="RV262" s="266"/>
      <c r="RW262" s="266"/>
      <c r="RX262" s="266"/>
      <c r="RY262" s="266"/>
      <c r="RZ262" s="266"/>
      <c r="SA262" s="266"/>
      <c r="SB262" s="266"/>
      <c r="SC262" s="266"/>
      <c r="SD262" s="266"/>
      <c r="SE262" s="266"/>
      <c r="SF262" s="266"/>
      <c r="SG262" s="266"/>
      <c r="SH262" s="266"/>
      <c r="SI262" s="266"/>
      <c r="SJ262" s="266"/>
      <c r="SK262" s="266"/>
      <c r="SL262" s="266"/>
      <c r="SM262" s="266"/>
      <c r="SN262" s="266"/>
      <c r="SO262" s="266"/>
      <c r="SP262" s="266"/>
      <c r="SQ262" s="266"/>
      <c r="SR262" s="266"/>
      <c r="SS262" s="266"/>
      <c r="ST262" s="266"/>
      <c r="SU262" s="266"/>
      <c r="SV262" s="266"/>
      <c r="SW262" s="266"/>
      <c r="SX262" s="266"/>
      <c r="SY262" s="266"/>
      <c r="SZ262" s="266"/>
      <c r="TA262" s="266"/>
      <c r="TB262" s="266"/>
      <c r="TC262" s="266"/>
      <c r="TD262" s="266"/>
      <c r="TE262" s="266"/>
      <c r="TF262" s="266"/>
      <c r="TG262" s="266"/>
      <c r="TH262" s="266"/>
      <c r="TI262" s="266"/>
      <c r="TJ262" s="266"/>
      <c r="TK262" s="266"/>
      <c r="TL262" s="266"/>
      <c r="TM262" s="266"/>
      <c r="TN262" s="266"/>
      <c r="TO262" s="266"/>
      <c r="TP262" s="266"/>
      <c r="TQ262" s="266"/>
      <c r="TR262" s="266"/>
      <c r="TS262" s="266"/>
      <c r="TT262" s="266"/>
      <c r="TU262" s="266"/>
      <c r="TV262" s="266"/>
      <c r="TW262" s="266"/>
      <c r="TX262" s="266"/>
      <c r="TY262" s="266"/>
      <c r="TZ262" s="266"/>
      <c r="UA262" s="266"/>
      <c r="UB262" s="266"/>
      <c r="UC262" s="266"/>
      <c r="UD262" s="266"/>
      <c r="UE262" s="266"/>
      <c r="UF262" s="266"/>
      <c r="UG262" s="266"/>
      <c r="UH262" s="266"/>
      <c r="UI262" s="266"/>
      <c r="UJ262" s="266"/>
      <c r="UK262" s="266"/>
      <c r="UL262" s="266"/>
      <c r="UM262" s="266"/>
      <c r="UN262" s="266"/>
      <c r="UO262" s="266"/>
      <c r="UP262" s="266"/>
      <c r="UQ262" s="266"/>
      <c r="UR262" s="266"/>
      <c r="US262" s="266"/>
      <c r="UT262" s="266"/>
      <c r="UU262" s="266"/>
      <c r="UV262" s="266"/>
      <c r="UW262" s="266"/>
      <c r="UX262" s="266"/>
      <c r="UY262" s="266"/>
      <c r="UZ262" s="266"/>
      <c r="VA262" s="266"/>
      <c r="VB262" s="266"/>
      <c r="VC262" s="266"/>
      <c r="VD262" s="266"/>
      <c r="VE262" s="266"/>
      <c r="VF262" s="266"/>
      <c r="VG262" s="266"/>
      <c r="VH262" s="266"/>
      <c r="VI262" s="266"/>
      <c r="VJ262" s="266"/>
      <c r="VK262" s="266"/>
      <c r="VL262" s="266"/>
      <c r="VM262" s="266"/>
      <c r="VN262" s="266"/>
      <c r="VO262" s="266"/>
      <c r="VP262" s="266"/>
      <c r="VQ262" s="266"/>
      <c r="VR262" s="266"/>
      <c r="VS262" s="266"/>
      <c r="VT262" s="266"/>
      <c r="VU262" s="266"/>
      <c r="VV262" s="266"/>
      <c r="VW262" s="266"/>
      <c r="VX262" s="266"/>
      <c r="VY262" s="266"/>
      <c r="VZ262" s="266"/>
      <c r="WA262" s="266"/>
      <c r="WB262" s="266"/>
      <c r="WC262" s="266"/>
      <c r="WD262" s="266"/>
      <c r="WE262" s="266"/>
      <c r="WF262" s="266"/>
      <c r="WG262" s="266"/>
      <c r="WH262" s="266"/>
      <c r="WI262" s="266"/>
      <c r="WJ262" s="266"/>
      <c r="WK262" s="266"/>
      <c r="WL262" s="266"/>
      <c r="WM262" s="266"/>
      <c r="WN262" s="266"/>
      <c r="WO262" s="266"/>
      <c r="WP262" s="266"/>
      <c r="WQ262" s="266"/>
      <c r="WR262" s="266"/>
      <c r="WS262" s="266"/>
      <c r="WT262" s="266"/>
      <c r="WU262" s="266"/>
      <c r="WV262" s="266"/>
      <c r="WW262" s="266"/>
      <c r="WX262" s="266"/>
      <c r="WY262" s="266"/>
      <c r="WZ262" s="266"/>
      <c r="XA262" s="266"/>
      <c r="XB262" s="266"/>
      <c r="XC262" s="266"/>
      <c r="XD262" s="266"/>
      <c r="XE262" s="266"/>
      <c r="XF262" s="266"/>
      <c r="XG262" s="266"/>
      <c r="XH262" s="266"/>
      <c r="XI262" s="266"/>
      <c r="XJ262" s="266"/>
      <c r="XK262" s="266"/>
      <c r="XL262" s="266"/>
      <c r="XM262" s="266"/>
      <c r="XN262" s="266"/>
      <c r="XO262" s="266"/>
      <c r="XP262" s="266"/>
      <c r="XQ262" s="266"/>
      <c r="XR262" s="266"/>
      <c r="XS262" s="266"/>
      <c r="XT262" s="266"/>
      <c r="XU262" s="266"/>
      <c r="XV262" s="266"/>
      <c r="XW262" s="266"/>
      <c r="XX262" s="266"/>
      <c r="XY262" s="266"/>
      <c r="XZ262" s="266"/>
      <c r="YA262" s="266"/>
      <c r="YB262" s="266"/>
      <c r="YC262" s="266"/>
      <c r="YD262" s="266"/>
      <c r="YE262" s="266"/>
      <c r="YF262" s="266"/>
      <c r="YG262" s="266"/>
      <c r="YH262" s="266"/>
      <c r="YI262" s="266"/>
      <c r="YJ262" s="266"/>
      <c r="YK262" s="266"/>
      <c r="YL262" s="266"/>
      <c r="YM262" s="266"/>
      <c r="YN262" s="266"/>
      <c r="YO262" s="266"/>
      <c r="YP262" s="266"/>
      <c r="YQ262" s="266"/>
      <c r="YR262" s="266"/>
      <c r="YS262" s="266"/>
      <c r="YT262" s="266"/>
      <c r="YU262" s="266"/>
      <c r="YV262" s="266"/>
      <c r="YW262" s="266"/>
      <c r="YX262" s="266"/>
      <c r="YY262" s="266"/>
      <c r="YZ262" s="266"/>
      <c r="ZA262" s="266"/>
      <c r="ZB262" s="266"/>
      <c r="ZC262" s="266"/>
      <c r="ZD262" s="266"/>
      <c r="ZE262" s="266"/>
      <c r="ZF262" s="266"/>
      <c r="ZG262" s="266"/>
      <c r="ZH262" s="266"/>
      <c r="ZI262" s="266"/>
      <c r="ZJ262" s="266"/>
      <c r="ZK262" s="266"/>
      <c r="ZL262" s="266"/>
      <c r="ZM262" s="266"/>
      <c r="ZN262" s="266"/>
      <c r="ZO262" s="266"/>
      <c r="ZP262" s="266"/>
      <c r="ZQ262" s="266"/>
      <c r="ZR262" s="266"/>
      <c r="ZS262" s="266"/>
      <c r="ZT262" s="266"/>
      <c r="ZU262" s="266"/>
      <c r="ZV262" s="266"/>
      <c r="ZW262" s="266"/>
      <c r="ZX262" s="266"/>
      <c r="ZY262" s="266"/>
      <c r="ZZ262" s="266"/>
      <c r="AAA262" s="266"/>
      <c r="AAB262" s="266"/>
      <c r="AAC262" s="266"/>
      <c r="AAD262" s="266"/>
      <c r="AAE262" s="266"/>
      <c r="AAF262" s="266"/>
      <c r="AAG262" s="266"/>
      <c r="AAH262" s="266"/>
      <c r="AAI262" s="266"/>
      <c r="AAJ262" s="266"/>
      <c r="AAK262" s="266"/>
      <c r="AAL262" s="266"/>
      <c r="AAM262" s="266"/>
      <c r="AAN262" s="266"/>
      <c r="AAO262" s="266"/>
      <c r="AAP262" s="266"/>
      <c r="AAQ262" s="266"/>
      <c r="AAR262" s="266"/>
      <c r="AAS262" s="266"/>
      <c r="AAT262" s="266"/>
      <c r="AAU262" s="266"/>
      <c r="AAV262" s="266"/>
      <c r="AAW262" s="266"/>
      <c r="AAX262" s="266"/>
      <c r="AAY262" s="266"/>
      <c r="AAZ262" s="266"/>
      <c r="ABA262" s="266"/>
      <c r="ABB262" s="266"/>
      <c r="ABC262" s="266"/>
      <c r="ABD262" s="266"/>
      <c r="ABE262" s="266"/>
      <c r="ABF262" s="266"/>
      <c r="ABG262" s="266"/>
      <c r="ABH262" s="266"/>
      <c r="ABI262" s="266"/>
      <c r="ABJ262" s="266"/>
      <c r="ABK262" s="266"/>
      <c r="ABL262" s="266"/>
      <c r="ABM262" s="266"/>
      <c r="ABN262" s="266"/>
      <c r="ABO262" s="266"/>
      <c r="ABP262" s="266"/>
      <c r="ABQ262" s="266"/>
      <c r="ABR262" s="266"/>
      <c r="ABS262" s="266"/>
      <c r="ABT262" s="266"/>
      <c r="ABU262" s="266"/>
      <c r="ABV262" s="266"/>
      <c r="ABW262" s="266"/>
      <c r="ABX262" s="266"/>
      <c r="ABY262" s="266"/>
      <c r="ABZ262" s="266"/>
      <c r="ACA262" s="266"/>
      <c r="ACB262" s="266"/>
      <c r="ACC262" s="266"/>
      <c r="ACD262" s="266"/>
      <c r="ACE262" s="266"/>
      <c r="ACF262" s="266"/>
      <c r="ACG262" s="266"/>
      <c r="ACH262" s="266"/>
      <c r="ACI262" s="266"/>
      <c r="ACJ262" s="266"/>
      <c r="ACK262" s="266"/>
      <c r="ACL262" s="266"/>
      <c r="ACM262" s="266"/>
      <c r="ACN262" s="266"/>
      <c r="ACO262" s="266"/>
      <c r="ACP262" s="266"/>
      <c r="ACQ262" s="266"/>
      <c r="ACR262" s="266"/>
      <c r="ACS262" s="266"/>
      <c r="ACT262" s="266"/>
      <c r="ACU262" s="266"/>
      <c r="ACV262" s="266"/>
      <c r="ACW262" s="266"/>
      <c r="ACX262" s="266"/>
      <c r="ACY262" s="266"/>
      <c r="ACZ262" s="266"/>
      <c r="ADA262" s="266"/>
      <c r="ADB262" s="266"/>
      <c r="ADC262" s="266"/>
      <c r="ADD262" s="266"/>
      <c r="ADE262" s="266"/>
      <c r="ADF262" s="266"/>
      <c r="ADG262" s="266"/>
      <c r="ADH262" s="266"/>
      <c r="ADI262" s="266"/>
      <c r="ADJ262" s="266"/>
      <c r="ADK262" s="266"/>
      <c r="ADL262" s="266"/>
      <c r="ADM262" s="266"/>
      <c r="ADN262" s="266"/>
      <c r="ADO262" s="266"/>
      <c r="ADP262" s="266"/>
      <c r="ADQ262" s="266"/>
      <c r="ADR262" s="266"/>
      <c r="ADS262" s="266"/>
      <c r="ADT262" s="266"/>
      <c r="ADU262" s="266"/>
      <c r="ADV262" s="266"/>
      <c r="ADW262" s="266"/>
      <c r="ADX262" s="266"/>
      <c r="ADY262" s="266"/>
      <c r="ADZ262" s="266"/>
      <c r="AEA262" s="266"/>
      <c r="AEB262" s="266"/>
      <c r="AEC262" s="266"/>
      <c r="AED262" s="266"/>
      <c r="AEE262" s="266"/>
      <c r="AEF262" s="266"/>
      <c r="AEG262" s="266"/>
      <c r="AEH262" s="266"/>
      <c r="AEI262" s="266"/>
      <c r="AEJ262" s="266"/>
      <c r="AEK262" s="266"/>
      <c r="AEL262" s="266"/>
      <c r="AEM262" s="266"/>
      <c r="AEN262" s="266"/>
      <c r="AEO262" s="266"/>
      <c r="AEP262" s="266"/>
      <c r="AEQ262" s="266"/>
      <c r="AER262" s="266"/>
      <c r="AES262" s="266"/>
      <c r="AET262" s="266"/>
      <c r="AEU262" s="266"/>
      <c r="AEV262" s="266"/>
      <c r="AEW262" s="266"/>
      <c r="AEX262" s="266"/>
      <c r="AEY262" s="266"/>
      <c r="AEZ262" s="266"/>
      <c r="AFA262" s="266"/>
      <c r="AFB262" s="266"/>
      <c r="AFC262" s="266"/>
      <c r="AFD262" s="266"/>
      <c r="AFE262" s="266"/>
      <c r="AFF262" s="266"/>
      <c r="AFG262" s="266"/>
      <c r="AFH262" s="266"/>
      <c r="AFI262" s="266"/>
      <c r="AFJ262" s="266"/>
      <c r="AFK262" s="266"/>
      <c r="AFL262" s="266"/>
      <c r="AFM262" s="266"/>
      <c r="AFN262" s="266"/>
      <c r="AFO262" s="266"/>
      <c r="AFP262" s="266"/>
      <c r="AFQ262" s="266"/>
      <c r="AFR262" s="266"/>
      <c r="AFS262" s="266"/>
      <c r="AFT262" s="266"/>
      <c r="AFU262" s="266"/>
      <c r="AFV262" s="266"/>
      <c r="AFW262" s="266"/>
      <c r="AFX262" s="266"/>
      <c r="AFY262" s="266"/>
      <c r="AFZ262" s="266"/>
      <c r="AGA262" s="266"/>
      <c r="AGB262" s="266"/>
      <c r="AGC262" s="266"/>
      <c r="AGD262" s="266"/>
      <c r="AGE262" s="266"/>
      <c r="AGF262" s="266"/>
      <c r="AGG262" s="266"/>
      <c r="AGH262" s="266"/>
      <c r="AGI262" s="266"/>
      <c r="AGJ262" s="266"/>
      <c r="AGK262" s="266"/>
      <c r="AGL262" s="266"/>
      <c r="AGM262" s="266"/>
      <c r="AGN262" s="266"/>
      <c r="AGO262" s="266"/>
      <c r="AGP262" s="266"/>
      <c r="AGQ262" s="266"/>
      <c r="AGR262" s="266"/>
      <c r="AGS262" s="266"/>
      <c r="AGT262" s="266"/>
      <c r="AGU262" s="266"/>
      <c r="AGV262" s="266"/>
      <c r="AGW262" s="266"/>
      <c r="AGX262" s="266"/>
      <c r="AGY262" s="266"/>
      <c r="AGZ262" s="266"/>
      <c r="AHA262" s="266"/>
      <c r="AHB262" s="266"/>
      <c r="AHC262" s="266"/>
      <c r="AHD262" s="266"/>
      <c r="AHE262" s="266"/>
      <c r="AHF262" s="266"/>
      <c r="AHG262" s="266"/>
      <c r="AHH262" s="266"/>
      <c r="AHI262" s="266"/>
      <c r="AHJ262" s="266"/>
      <c r="AHK262" s="266"/>
      <c r="AHL262" s="266"/>
      <c r="AHM262" s="266"/>
      <c r="AHN262" s="266"/>
      <c r="AHO262" s="266"/>
      <c r="AHP262" s="266"/>
      <c r="AHQ262" s="266"/>
      <c r="AHR262" s="266"/>
      <c r="AHS262" s="266"/>
      <c r="AHT262" s="266"/>
      <c r="AHU262" s="266"/>
      <c r="AHV262" s="266"/>
      <c r="AHW262" s="266"/>
      <c r="AHX262" s="266"/>
      <c r="AHY262" s="266"/>
      <c r="AHZ262" s="266"/>
      <c r="AIA262" s="266"/>
      <c r="AIB262" s="266"/>
      <c r="AIC262" s="266"/>
      <c r="AID262" s="266"/>
      <c r="AIE262" s="266"/>
      <c r="AIF262" s="266"/>
      <c r="AIG262" s="266"/>
      <c r="AIH262" s="266"/>
      <c r="AII262" s="266"/>
      <c r="AIJ262" s="266"/>
      <c r="AIK262" s="266"/>
      <c r="AIL262" s="266"/>
      <c r="AIM262" s="266"/>
      <c r="AIN262" s="266"/>
      <c r="AIO262" s="266"/>
      <c r="AIP262" s="266"/>
      <c r="AIQ262" s="266"/>
      <c r="AIR262" s="266"/>
      <c r="AIS262" s="266"/>
      <c r="AIT262" s="266"/>
      <c r="AIU262" s="266"/>
      <c r="AIV262" s="266"/>
      <c r="AIW262" s="266"/>
      <c r="AIX262" s="266"/>
      <c r="AIY262" s="266"/>
      <c r="AIZ262" s="266"/>
      <c r="AJA262" s="266"/>
      <c r="AJB262" s="266"/>
      <c r="AJC262" s="266"/>
      <c r="AJD262" s="266"/>
      <c r="AJE262" s="266"/>
      <c r="AJF262" s="266"/>
      <c r="AJG262" s="266"/>
      <c r="AJH262" s="266"/>
      <c r="AJI262" s="266"/>
      <c r="AJJ262" s="266"/>
      <c r="AJK262" s="266"/>
      <c r="AJL262" s="266"/>
      <c r="AJM262" s="266"/>
      <c r="AJN262" s="266"/>
      <c r="AJO262" s="266"/>
      <c r="AJP262" s="266"/>
      <c r="AJQ262" s="266"/>
      <c r="AJR262" s="266"/>
      <c r="AJS262" s="266"/>
      <c r="AJT262" s="266"/>
      <c r="AJU262" s="266"/>
      <c r="AJV262" s="266"/>
      <c r="AJW262" s="266"/>
      <c r="AJX262" s="266"/>
      <c r="AJY262" s="266"/>
      <c r="AJZ262" s="266"/>
      <c r="AKA262" s="266"/>
      <c r="AKB262" s="266"/>
      <c r="AKC262" s="266"/>
      <c r="AKD262" s="266"/>
      <c r="AKE262" s="266"/>
      <c r="AKF262" s="266"/>
      <c r="AKG262" s="266"/>
      <c r="AKH262" s="266"/>
      <c r="AKI262" s="266"/>
      <c r="AKJ262" s="266"/>
      <c r="AKK262" s="266"/>
      <c r="AKL262" s="266"/>
      <c r="AKM262" s="266"/>
      <c r="AKN262" s="266"/>
      <c r="AKO262" s="266"/>
      <c r="AKP262" s="266"/>
      <c r="AKQ262" s="266"/>
      <c r="AKR262" s="266"/>
      <c r="AKS262" s="266"/>
      <c r="AKT262" s="266"/>
      <c r="AKU262" s="266"/>
      <c r="AKV262" s="266"/>
      <c r="AKW262" s="266"/>
      <c r="AKX262" s="266"/>
      <c r="AKY262" s="266"/>
      <c r="AKZ262" s="266"/>
      <c r="ALA262" s="266"/>
      <c r="ALB262" s="266"/>
      <c r="ALC262" s="266"/>
      <c r="ALD262" s="266"/>
      <c r="ALE262" s="266"/>
      <c r="ALF262" s="266"/>
      <c r="ALG262" s="266"/>
      <c r="ALH262" s="266"/>
      <c r="ALI262" s="266"/>
      <c r="ALJ262" s="266"/>
      <c r="ALK262" s="266"/>
      <c r="ALL262" s="266"/>
      <c r="ALM262" s="266"/>
      <c r="ALN262" s="266"/>
      <c r="ALO262" s="266"/>
      <c r="ALP262" s="266"/>
      <c r="ALQ262" s="266"/>
      <c r="ALR262" s="266"/>
      <c r="ALS262" s="266"/>
      <c r="ALT262" s="266"/>
      <c r="ALU262" s="266"/>
      <c r="ALV262" s="266"/>
      <c r="ALW262" s="266"/>
      <c r="ALX262" s="266"/>
      <c r="ALY262" s="266"/>
      <c r="ALZ262" s="266"/>
      <c r="AMA262" s="266"/>
      <c r="AMB262" s="266"/>
      <c r="AMC262" s="266"/>
      <c r="AMD262" s="266"/>
      <c r="AME262" s="266"/>
      <c r="AMF262" s="266"/>
      <c r="AMG262" s="266"/>
      <c r="AMH262" s="266"/>
      <c r="AMI262" s="266"/>
      <c r="AMJ262" s="266"/>
      <c r="AMK262" s="266"/>
      <c r="AML262" s="266"/>
      <c r="AMM262" s="266"/>
      <c r="AMN262" s="266"/>
      <c r="AMO262" s="266"/>
      <c r="AMP262" s="266"/>
      <c r="AMQ262" s="266"/>
      <c r="AMR262" s="266"/>
      <c r="AMS262" s="266"/>
      <c r="AMT262" s="266"/>
      <c r="AMU262" s="266"/>
      <c r="AMV262" s="266"/>
      <c r="AMW262" s="266"/>
      <c r="AMX262" s="266"/>
      <c r="AMY262" s="266"/>
      <c r="AMZ262" s="266"/>
      <c r="ANA262" s="266"/>
      <c r="ANB262" s="266"/>
      <c r="ANC262" s="266"/>
      <c r="AND262" s="266"/>
      <c r="ANE262" s="266"/>
      <c r="ANF262" s="266"/>
      <c r="ANG262" s="266"/>
      <c r="ANH262" s="266"/>
      <c r="ANI262" s="266"/>
      <c r="ANJ262" s="266"/>
      <c r="ANK262" s="266"/>
      <c r="ANL262" s="266"/>
      <c r="ANM262" s="266"/>
      <c r="ANN262" s="266"/>
      <c r="ANO262" s="266"/>
      <c r="ANP262" s="266"/>
      <c r="ANQ262" s="266"/>
      <c r="ANR262" s="266"/>
      <c r="ANS262" s="266"/>
      <c r="ANT262" s="266"/>
      <c r="ANU262" s="266"/>
      <c r="ANV262" s="266"/>
      <c r="ANW262" s="266"/>
      <c r="ANX262" s="266"/>
      <c r="ANY262" s="266"/>
      <c r="ANZ262" s="266"/>
      <c r="AOA262" s="266"/>
      <c r="AOB262" s="266"/>
      <c r="AOC262" s="266"/>
      <c r="AOD262" s="266"/>
      <c r="AOE262" s="266"/>
      <c r="AOF262" s="266"/>
      <c r="AOG262" s="266"/>
      <c r="AOH262" s="266"/>
      <c r="AOI262" s="266"/>
      <c r="AOJ262" s="266"/>
      <c r="AOK262" s="266"/>
      <c r="AOL262" s="266"/>
      <c r="AOM262" s="266"/>
      <c r="AON262" s="266"/>
      <c r="AOO262" s="266"/>
      <c r="AOP262" s="266"/>
      <c r="AOQ262" s="266"/>
      <c r="AOR262" s="266"/>
      <c r="AOS262" s="266"/>
      <c r="AOT262" s="266"/>
      <c r="AOU262" s="266"/>
      <c r="AOV262" s="266"/>
      <c r="AOW262" s="266"/>
      <c r="AOX262" s="266"/>
      <c r="AOY262" s="266"/>
      <c r="AOZ262" s="266"/>
      <c r="APA262" s="266"/>
      <c r="APB262" s="266"/>
      <c r="APC262" s="266"/>
      <c r="APD262" s="266"/>
      <c r="APE262" s="266"/>
      <c r="APF262" s="266"/>
      <c r="APG262" s="266"/>
      <c r="APH262" s="266"/>
      <c r="API262" s="266"/>
      <c r="APJ262" s="266"/>
      <c r="APK262" s="266"/>
      <c r="APL262" s="266"/>
      <c r="APM262" s="266"/>
      <c r="APN262" s="266"/>
      <c r="APO262" s="266"/>
      <c r="APP262" s="266"/>
      <c r="APQ262" s="266"/>
      <c r="APR262" s="266"/>
      <c r="APS262" s="266"/>
      <c r="APT262" s="266"/>
      <c r="APU262" s="266"/>
      <c r="APV262" s="266"/>
      <c r="APW262" s="266"/>
      <c r="APX262" s="266"/>
      <c r="APY262" s="266"/>
      <c r="APZ262" s="266"/>
      <c r="AQA262" s="266"/>
      <c r="AQB262" s="266"/>
      <c r="AQC262" s="266"/>
      <c r="AQD262" s="266"/>
      <c r="AQE262" s="266"/>
      <c r="AQF262" s="266"/>
      <c r="AQG262" s="266"/>
      <c r="AQH262" s="266"/>
      <c r="AQI262" s="266"/>
      <c r="AQJ262" s="266"/>
      <c r="AQK262" s="266"/>
      <c r="AQL262" s="266"/>
      <c r="AQM262" s="266"/>
      <c r="AQN262" s="266"/>
      <c r="AQO262" s="266"/>
      <c r="AQP262" s="266"/>
      <c r="AQQ262" s="266"/>
      <c r="AQR262" s="266"/>
      <c r="AQS262" s="266"/>
      <c r="AQT262" s="266"/>
      <c r="AQU262" s="266"/>
      <c r="AQV262" s="266"/>
      <c r="AQW262" s="266"/>
      <c r="AQX262" s="266"/>
      <c r="AQY262" s="266"/>
      <c r="AQZ262" s="266"/>
      <c r="ARA262" s="266"/>
      <c r="ARB262" s="266"/>
      <c r="ARC262" s="266"/>
      <c r="ARD262" s="266"/>
      <c r="ARE262" s="266"/>
      <c r="ARF262" s="266"/>
      <c r="ARG262" s="266"/>
      <c r="ARH262" s="266"/>
      <c r="ARI262" s="266"/>
      <c r="ARJ262" s="266"/>
      <c r="ARK262" s="266"/>
      <c r="ARL262" s="266"/>
      <c r="ARM262" s="266"/>
      <c r="ARN262" s="266"/>
      <c r="ARO262" s="266"/>
      <c r="ARP262" s="266"/>
      <c r="ARQ262" s="266"/>
      <c r="ARR262" s="266"/>
      <c r="ARS262" s="266"/>
      <c r="ART262" s="266"/>
      <c r="ARU262" s="266"/>
      <c r="ARV262" s="266"/>
      <c r="ARW262" s="266"/>
      <c r="ARX262" s="266"/>
      <c r="ARY262" s="266"/>
      <c r="ARZ262" s="266"/>
      <c r="ASA262" s="266"/>
      <c r="ASB262" s="266"/>
      <c r="ASC262" s="266"/>
      <c r="ASD262" s="266"/>
      <c r="ASE262" s="266"/>
      <c r="ASF262" s="266"/>
      <c r="ASG262" s="266"/>
      <c r="ASH262" s="266"/>
      <c r="ASI262" s="266"/>
      <c r="ASJ262" s="266"/>
      <c r="ASK262" s="266"/>
      <c r="ASL262" s="266"/>
      <c r="ASM262" s="266"/>
      <c r="ASN262" s="266"/>
      <c r="ASO262" s="266"/>
      <c r="ASP262" s="266"/>
      <c r="ASQ262" s="266"/>
      <c r="ASR262" s="266"/>
      <c r="ASS262" s="266"/>
      <c r="AST262" s="266"/>
      <c r="ASU262" s="266"/>
      <c r="ASV262" s="266"/>
      <c r="ASW262" s="266"/>
      <c r="ASX262" s="266"/>
      <c r="ASY262" s="266"/>
      <c r="ASZ262" s="266"/>
      <c r="ATA262" s="266"/>
      <c r="ATB262" s="266"/>
      <c r="ATC262" s="266"/>
      <c r="ATD262" s="266"/>
      <c r="ATE262" s="266"/>
      <c r="ATF262" s="266"/>
      <c r="ATG262" s="266"/>
      <c r="ATH262" s="266"/>
      <c r="ATI262" s="266"/>
      <c r="ATJ262" s="266"/>
      <c r="ATK262" s="266"/>
      <c r="ATL262" s="266"/>
      <c r="ATM262" s="266"/>
      <c r="ATN262" s="266"/>
      <c r="ATO262" s="266"/>
      <c r="ATP262" s="266"/>
      <c r="ATQ262" s="266"/>
      <c r="ATR262" s="266"/>
      <c r="ATS262" s="266"/>
      <c r="ATT262" s="266"/>
      <c r="ATU262" s="266"/>
      <c r="ATV262" s="266"/>
      <c r="ATW262" s="266"/>
      <c r="ATX262" s="266"/>
      <c r="ATY262" s="266"/>
      <c r="ATZ262" s="266"/>
      <c r="AUA262" s="266"/>
      <c r="AUB262" s="266"/>
      <c r="AUC262" s="266"/>
      <c r="AUD262" s="266"/>
      <c r="AUE262" s="266"/>
      <c r="AUF262" s="266"/>
      <c r="AUG262" s="266"/>
      <c r="AUH262" s="266"/>
      <c r="AUI262" s="266"/>
      <c r="AUJ262" s="266"/>
      <c r="AUK262" s="266"/>
      <c r="AUL262" s="266"/>
      <c r="AUM262" s="266"/>
      <c r="AUN262" s="266"/>
      <c r="AUO262" s="266"/>
      <c r="AUP262" s="266"/>
      <c r="AUQ262" s="266"/>
      <c r="AUR262" s="266"/>
      <c r="AUS262" s="266"/>
      <c r="AUT262" s="266"/>
      <c r="AUU262" s="266"/>
      <c r="AUV262" s="266"/>
      <c r="AUW262" s="266"/>
      <c r="AUX262" s="266"/>
      <c r="AUY262" s="266"/>
      <c r="AUZ262" s="266"/>
      <c r="AVA262" s="266"/>
      <c r="AVB262" s="266"/>
      <c r="AVC262" s="266"/>
      <c r="AVD262" s="266"/>
      <c r="AVE262" s="266"/>
      <c r="AVF262" s="266"/>
      <c r="AVG262" s="266"/>
      <c r="AVH262" s="266"/>
      <c r="AVI262" s="266"/>
      <c r="AVJ262" s="266"/>
      <c r="AVK262" s="266"/>
      <c r="AVL262" s="266"/>
      <c r="AVM262" s="266"/>
      <c r="AVN262" s="266"/>
      <c r="AVO262" s="266"/>
      <c r="AVP262" s="266"/>
      <c r="AVQ262" s="266"/>
      <c r="AVR262" s="266"/>
      <c r="AVS262" s="266"/>
      <c r="AVT262" s="266"/>
      <c r="AVU262" s="266"/>
      <c r="AVV262" s="266"/>
      <c r="AVW262" s="266"/>
      <c r="AVX262" s="266"/>
      <c r="AVY262" s="266"/>
      <c r="AVZ262" s="266"/>
      <c r="AWA262" s="266"/>
      <c r="AWB262" s="266"/>
      <c r="AWC262" s="266"/>
      <c r="AWD262" s="266"/>
      <c r="AWE262" s="266"/>
      <c r="AWF262" s="266"/>
      <c r="AWG262" s="266"/>
      <c r="AWH262" s="266"/>
      <c r="AWI262" s="266"/>
      <c r="AWJ262" s="266"/>
      <c r="AWK262" s="266"/>
      <c r="AWL262" s="266"/>
      <c r="AWM262" s="266"/>
      <c r="AWN262" s="266"/>
      <c r="AWO262" s="266"/>
      <c r="AWP262" s="266"/>
      <c r="AWQ262" s="266"/>
      <c r="AWR262" s="266"/>
      <c r="AWS262" s="266"/>
      <c r="AWT262" s="266"/>
      <c r="AWU262" s="266"/>
      <c r="AWV262" s="266"/>
      <c r="AWW262" s="266"/>
      <c r="AWX262" s="266"/>
      <c r="AWY262" s="266"/>
      <c r="AWZ262" s="266"/>
      <c r="AXA262" s="266"/>
      <c r="AXB262" s="266"/>
      <c r="AXC262" s="266"/>
      <c r="AXD262" s="266"/>
      <c r="AXE262" s="266"/>
      <c r="AXF262" s="266"/>
      <c r="AXG262" s="266"/>
      <c r="AXH262" s="266"/>
      <c r="AXI262" s="266"/>
      <c r="AXJ262" s="266"/>
      <c r="AXK262" s="266"/>
      <c r="AXL262" s="266"/>
      <c r="AXM262" s="266"/>
      <c r="AXN262" s="266"/>
      <c r="AXO262" s="266"/>
      <c r="AXP262" s="266"/>
      <c r="AXQ262" s="266"/>
      <c r="AXR262" s="266"/>
      <c r="AXS262" s="266"/>
      <c r="AXT262" s="266"/>
      <c r="AXU262" s="266"/>
      <c r="AXV262" s="266"/>
      <c r="AXW262" s="266"/>
      <c r="AXX262" s="266"/>
      <c r="AXY262" s="266"/>
      <c r="AXZ262" s="266"/>
      <c r="AYA262" s="266"/>
      <c r="AYB262" s="266"/>
      <c r="AYC262" s="266"/>
      <c r="AYD262" s="266"/>
      <c r="AYE262" s="266"/>
      <c r="AYF262" s="266"/>
      <c r="AYG262" s="266"/>
      <c r="AYH262" s="266"/>
      <c r="AYI262" s="266"/>
      <c r="AYJ262" s="266"/>
      <c r="AYK262" s="266"/>
      <c r="AYL262" s="266"/>
      <c r="AYM262" s="266"/>
      <c r="AYN262" s="266"/>
      <c r="AYO262" s="266"/>
      <c r="AYP262" s="266"/>
      <c r="AYQ262" s="266"/>
      <c r="AYR262" s="266"/>
      <c r="AYS262" s="266"/>
      <c r="AYT262" s="266"/>
      <c r="AYU262" s="266"/>
      <c r="AYV262" s="266"/>
      <c r="AYW262" s="266"/>
      <c r="AYX262" s="266"/>
      <c r="AYY262" s="266"/>
      <c r="AYZ262" s="266"/>
      <c r="AZA262" s="266"/>
      <c r="AZB262" s="266"/>
      <c r="AZC262" s="266"/>
      <c r="AZD262" s="266"/>
      <c r="AZE262" s="266"/>
      <c r="AZF262" s="266"/>
      <c r="AZG262" s="266"/>
      <c r="AZH262" s="266"/>
      <c r="AZI262" s="266"/>
      <c r="AZJ262" s="266"/>
      <c r="AZK262" s="266"/>
      <c r="AZL262" s="266"/>
      <c r="AZM262" s="266"/>
      <c r="AZN262" s="266"/>
      <c r="AZO262" s="266"/>
      <c r="AZP262" s="266"/>
      <c r="AZQ262" s="266"/>
      <c r="AZR262" s="266"/>
      <c r="AZS262" s="266"/>
      <c r="AZT262" s="266"/>
      <c r="AZU262" s="266"/>
      <c r="AZV262" s="266"/>
      <c r="AZW262" s="266"/>
      <c r="AZX262" s="266"/>
      <c r="AZY262" s="266"/>
      <c r="AZZ262" s="266"/>
      <c r="BAA262" s="266"/>
      <c r="BAB262" s="266"/>
      <c r="BAC262" s="266"/>
      <c r="BAD262" s="266"/>
      <c r="BAE262" s="266"/>
      <c r="BAF262" s="266"/>
      <c r="BAG262" s="266"/>
      <c r="BAH262" s="266"/>
      <c r="BAI262" s="266"/>
      <c r="BAJ262" s="266"/>
      <c r="BAK262" s="266"/>
      <c r="BAL262" s="266"/>
      <c r="BAM262" s="266"/>
      <c r="BAN262" s="266"/>
      <c r="BAO262" s="266"/>
      <c r="BAP262" s="266"/>
      <c r="BAQ262" s="266"/>
      <c r="BAR262" s="266"/>
      <c r="BAS262" s="266"/>
      <c r="BAT262" s="266"/>
      <c r="BAU262" s="266"/>
      <c r="BAV262" s="266"/>
      <c r="BAW262" s="266"/>
      <c r="BAX262" s="266"/>
      <c r="BAY262" s="266"/>
      <c r="BAZ262" s="266"/>
      <c r="BBA262" s="266"/>
      <c r="BBB262" s="266"/>
      <c r="BBC262" s="266"/>
      <c r="BBD262" s="266"/>
      <c r="BBE262" s="266"/>
      <c r="BBF262" s="266"/>
      <c r="BBG262" s="266"/>
      <c r="BBH262" s="266"/>
      <c r="BBI262" s="266"/>
      <c r="BBJ262" s="266"/>
      <c r="BBK262" s="266"/>
      <c r="BBL262" s="266"/>
      <c r="BBM262" s="266"/>
      <c r="BBN262" s="266"/>
      <c r="BBO262" s="266"/>
      <c r="BBP262" s="266"/>
      <c r="BBQ262" s="266"/>
      <c r="BBR262" s="266"/>
      <c r="BBS262" s="266"/>
      <c r="BBT262" s="266"/>
      <c r="BBU262" s="266"/>
      <c r="BBV262" s="266"/>
      <c r="BBW262" s="266"/>
      <c r="BBX262" s="266"/>
      <c r="BBY262" s="266"/>
      <c r="BBZ262" s="266"/>
      <c r="BCA262" s="266"/>
      <c r="BCB262" s="266"/>
      <c r="BCC262" s="266"/>
      <c r="BCD262" s="266"/>
      <c r="BCE262" s="266"/>
      <c r="BCF262" s="266"/>
      <c r="BCG262" s="266"/>
      <c r="BCH262" s="266"/>
      <c r="BCI262" s="266"/>
      <c r="BCJ262" s="266"/>
      <c r="BCK262" s="266"/>
      <c r="BCL262" s="266"/>
      <c r="BCM262" s="266"/>
      <c r="BCN262" s="266"/>
      <c r="BCO262" s="266"/>
      <c r="BCP262" s="266"/>
      <c r="BCQ262" s="266"/>
      <c r="BCR262" s="266"/>
      <c r="BCS262" s="266"/>
      <c r="BCT262" s="266"/>
      <c r="BCU262" s="266"/>
      <c r="BCV262" s="266"/>
      <c r="BCW262" s="266"/>
      <c r="BCX262" s="266"/>
      <c r="BCY262" s="266"/>
      <c r="BCZ262" s="266"/>
      <c r="BDA262" s="266"/>
      <c r="BDB262" s="266"/>
      <c r="BDC262" s="266"/>
      <c r="BDD262" s="266"/>
      <c r="BDE262" s="266"/>
      <c r="BDF262" s="266"/>
      <c r="BDG262" s="266"/>
      <c r="BDH262" s="266"/>
      <c r="BDI262" s="266"/>
      <c r="BDJ262" s="266"/>
      <c r="BDK262" s="266"/>
      <c r="BDL262" s="266"/>
      <c r="BDM262" s="266"/>
      <c r="BDN262" s="266"/>
      <c r="BDO262" s="266"/>
      <c r="BDP262" s="266"/>
      <c r="BDQ262" s="266"/>
      <c r="BDR262" s="266"/>
      <c r="BDS262" s="266"/>
      <c r="BDT262" s="266"/>
      <c r="BDU262" s="266"/>
      <c r="BDV262" s="266"/>
      <c r="BDW262" s="266"/>
      <c r="BDX262" s="266"/>
      <c r="BDY262" s="266"/>
      <c r="BDZ262" s="266"/>
      <c r="BEA262" s="266"/>
      <c r="BEB262" s="266"/>
      <c r="BEC262" s="266"/>
      <c r="BED262" s="266"/>
      <c r="BEE262" s="266"/>
      <c r="BEF262" s="266"/>
      <c r="BEG262" s="266"/>
      <c r="BEH262" s="266"/>
      <c r="BEI262" s="266"/>
      <c r="BEJ262" s="266"/>
      <c r="BEK262" s="266"/>
      <c r="BEL262" s="266"/>
      <c r="BEM262" s="266"/>
      <c r="BEN262" s="266"/>
      <c r="BEO262" s="266"/>
      <c r="BEP262" s="266"/>
      <c r="BEQ262" s="266"/>
      <c r="BER262" s="266"/>
      <c r="BES262" s="266"/>
      <c r="BET262" s="266"/>
      <c r="BEU262" s="266"/>
      <c r="BEV262" s="266"/>
      <c r="BEW262" s="266"/>
      <c r="BEX262" s="266"/>
      <c r="BEY262" s="266"/>
      <c r="BEZ262" s="266"/>
      <c r="BFA262" s="266"/>
      <c r="BFB262" s="266"/>
      <c r="BFC262" s="266"/>
      <c r="BFD262" s="266"/>
      <c r="BFE262" s="266"/>
      <c r="BFF262" s="266"/>
      <c r="BFG262" s="266"/>
      <c r="BFH262" s="266"/>
      <c r="BFI262" s="266"/>
      <c r="BFJ262" s="266"/>
      <c r="BFK262" s="266"/>
      <c r="BFL262" s="266"/>
      <c r="BFM262" s="266"/>
      <c r="BFN262" s="266"/>
      <c r="BFO262" s="266"/>
      <c r="BFP262" s="266"/>
      <c r="BFQ262" s="266"/>
      <c r="BFR262" s="266"/>
      <c r="BFS262" s="266"/>
      <c r="BFT262" s="266"/>
      <c r="BFU262" s="266"/>
      <c r="BFV262" s="266"/>
      <c r="BFW262" s="266"/>
      <c r="BFX262" s="266"/>
      <c r="BFY262" s="266"/>
      <c r="BFZ262" s="266"/>
      <c r="BGA262" s="266"/>
      <c r="BGB262" s="266"/>
      <c r="BGC262" s="266"/>
      <c r="BGD262" s="266"/>
      <c r="BGE262" s="266"/>
      <c r="BGF262" s="266"/>
      <c r="BGG262" s="266"/>
      <c r="BGH262" s="266"/>
      <c r="BGI262" s="266"/>
      <c r="BGJ262" s="266"/>
      <c r="BGK262" s="266"/>
      <c r="BGL262" s="266"/>
      <c r="BGM262" s="266"/>
      <c r="BGN262" s="266"/>
      <c r="BGO262" s="266"/>
      <c r="BGP262" s="266"/>
      <c r="BGQ262" s="266"/>
      <c r="BGR262" s="266"/>
      <c r="BGS262" s="266"/>
      <c r="BGT262" s="266"/>
      <c r="BGU262" s="266"/>
      <c r="BGV262" s="266"/>
      <c r="BGW262" s="266"/>
      <c r="BGX262" s="266"/>
      <c r="BGY262" s="266"/>
      <c r="BGZ262" s="266"/>
      <c r="BHA262" s="266"/>
      <c r="BHB262" s="266"/>
      <c r="BHC262" s="266"/>
      <c r="BHD262" s="266"/>
      <c r="BHE262" s="266"/>
      <c r="BHF262" s="266"/>
      <c r="BHG262" s="266"/>
      <c r="BHH262" s="266"/>
      <c r="BHI262" s="266"/>
      <c r="BHJ262" s="266"/>
      <c r="BHK262" s="266"/>
      <c r="BHL262" s="266"/>
      <c r="BHM262" s="266"/>
      <c r="BHN262" s="266"/>
      <c r="BHO262" s="266"/>
      <c r="BHP262" s="266"/>
      <c r="BHQ262" s="266"/>
      <c r="BHR262" s="266"/>
      <c r="BHS262" s="266"/>
      <c r="BHT262" s="266"/>
      <c r="BHU262" s="266"/>
      <c r="BHV262" s="266"/>
      <c r="BHW262" s="266"/>
      <c r="BHX262" s="266"/>
      <c r="BHY262" s="266"/>
      <c r="BHZ262" s="266"/>
      <c r="BIA262" s="266"/>
      <c r="BIB262" s="266"/>
      <c r="BIC262" s="266"/>
      <c r="BID262" s="266"/>
      <c r="BIE262" s="266"/>
      <c r="BIF262" s="266"/>
      <c r="BIG262" s="266"/>
      <c r="BIH262" s="266"/>
      <c r="BII262" s="266"/>
      <c r="BIJ262" s="266"/>
      <c r="BIK262" s="266"/>
      <c r="BIL262" s="266"/>
      <c r="BIM262" s="266"/>
      <c r="BIN262" s="266"/>
    </row>
    <row r="263" spans="1:1600" customFormat="1" ht="104.45" customHeight="1">
      <c r="A263" s="18">
        <v>11</v>
      </c>
      <c r="B263" s="22" t="s">
        <v>843</v>
      </c>
      <c r="C263" s="24" t="s">
        <v>844</v>
      </c>
      <c r="D263" s="24" t="s">
        <v>345</v>
      </c>
      <c r="E263" s="24"/>
      <c r="F263" s="24" t="s">
        <v>845</v>
      </c>
      <c r="G263" s="18" t="s">
        <v>807</v>
      </c>
      <c r="H263" s="265" t="s">
        <v>846</v>
      </c>
      <c r="I263" s="24">
        <v>1400</v>
      </c>
      <c r="J263" s="24">
        <v>15877</v>
      </c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18"/>
      <c r="DN263" s="118"/>
      <c r="DO263" s="118"/>
      <c r="DP263" s="118"/>
      <c r="DQ263" s="118"/>
      <c r="DR263" s="118"/>
      <c r="DS263" s="118"/>
      <c r="DT263" s="118"/>
      <c r="DU263" s="118"/>
      <c r="DV263" s="118"/>
      <c r="DW263" s="118"/>
      <c r="DX263" s="118"/>
      <c r="DY263" s="118"/>
      <c r="DZ263" s="118"/>
      <c r="EA263" s="118"/>
      <c r="EB263" s="118"/>
      <c r="EC263" s="118"/>
      <c r="ED263" s="118"/>
      <c r="EE263" s="118"/>
      <c r="EF263" s="118"/>
      <c r="EG263" s="118"/>
      <c r="EH263" s="118"/>
      <c r="EI263" s="118"/>
      <c r="EJ263" s="118"/>
      <c r="EK263" s="118"/>
      <c r="EL263" s="118"/>
      <c r="EM263" s="118"/>
      <c r="EN263" s="118"/>
      <c r="EO263" s="118"/>
      <c r="EP263" s="118"/>
      <c r="EQ263" s="118"/>
      <c r="ER263" s="118"/>
      <c r="ES263" s="118"/>
      <c r="ET263" s="118"/>
      <c r="EU263" s="118"/>
      <c r="EV263" s="118"/>
      <c r="EW263" s="118"/>
      <c r="EX263" s="118"/>
      <c r="EY263" s="118"/>
      <c r="EZ263" s="118"/>
      <c r="FA263" s="118"/>
      <c r="FB263" s="118"/>
      <c r="FC263" s="118"/>
      <c r="FD263" s="118"/>
      <c r="FE263" s="118"/>
      <c r="FF263" s="118"/>
      <c r="FG263" s="118"/>
      <c r="FH263" s="118"/>
      <c r="FI263" s="118"/>
      <c r="FJ263" s="118"/>
      <c r="FK263" s="118"/>
      <c r="FL263" s="118"/>
      <c r="FM263" s="118"/>
      <c r="FN263" s="118"/>
      <c r="FO263" s="118"/>
      <c r="FP263" s="118"/>
      <c r="FQ263" s="118"/>
      <c r="FR263" s="118"/>
      <c r="FS263" s="118"/>
      <c r="FT263" s="118"/>
      <c r="FU263" s="118"/>
      <c r="FV263" s="118"/>
      <c r="FW263" s="118"/>
      <c r="FX263" s="118"/>
      <c r="FY263" s="118"/>
      <c r="FZ263" s="118"/>
      <c r="GA263" s="118"/>
      <c r="GB263" s="118"/>
      <c r="GC263" s="118"/>
      <c r="GD263" s="118"/>
      <c r="GE263" s="118"/>
      <c r="GF263" s="118"/>
      <c r="GG263" s="118"/>
      <c r="GH263" s="118"/>
      <c r="GI263" s="118"/>
      <c r="GJ263" s="118"/>
      <c r="GK263" s="118"/>
      <c r="GL263" s="118"/>
      <c r="GM263" s="118"/>
      <c r="GN263" s="118"/>
      <c r="GO263" s="118"/>
      <c r="GP263" s="118"/>
      <c r="GQ263" s="118"/>
      <c r="GR263" s="118"/>
      <c r="GS263" s="118"/>
      <c r="GT263" s="118"/>
      <c r="GU263" s="118"/>
      <c r="GV263" s="118"/>
      <c r="GW263" s="118"/>
      <c r="GX263" s="118"/>
      <c r="GY263" s="118"/>
      <c r="GZ263" s="118"/>
      <c r="HA263" s="118"/>
      <c r="HB263" s="118"/>
      <c r="HC263" s="118"/>
      <c r="HD263" s="118"/>
      <c r="HE263" s="118"/>
      <c r="HF263" s="118"/>
      <c r="HG263" s="118"/>
      <c r="HH263" s="118"/>
      <c r="HI263" s="118"/>
      <c r="HJ263" s="118"/>
      <c r="HK263" s="118"/>
      <c r="HL263" s="118"/>
      <c r="HM263" s="118"/>
      <c r="HN263" s="118"/>
      <c r="HO263" s="118"/>
      <c r="HP263" s="118"/>
      <c r="HQ263" s="118"/>
      <c r="HR263" s="118"/>
      <c r="HS263" s="118"/>
      <c r="HT263" s="118"/>
      <c r="HU263" s="118"/>
      <c r="HV263" s="118"/>
      <c r="HW263" s="118"/>
      <c r="HX263" s="118"/>
      <c r="HY263" s="118"/>
      <c r="HZ263" s="118"/>
      <c r="IA263" s="118"/>
      <c r="IB263" s="118"/>
      <c r="IC263" s="118"/>
      <c r="ID263" s="118"/>
      <c r="IE263" s="118"/>
      <c r="IF263" s="118"/>
      <c r="IG263" s="118"/>
      <c r="IH263" s="118"/>
      <c r="II263" s="118"/>
      <c r="IJ263" s="118"/>
      <c r="IK263" s="118"/>
      <c r="IL263" s="118"/>
      <c r="IM263" s="118"/>
      <c r="IN263" s="118"/>
      <c r="IO263" s="266"/>
      <c r="IP263" s="266"/>
      <c r="IQ263" s="266"/>
      <c r="IR263" s="266"/>
      <c r="IS263" s="266"/>
      <c r="IT263" s="266"/>
      <c r="IU263" s="266"/>
      <c r="IV263" s="266"/>
      <c r="IW263" s="266"/>
      <c r="IX263" s="266"/>
      <c r="IY263" s="266"/>
      <c r="IZ263" s="266"/>
      <c r="JA263" s="266"/>
      <c r="JB263" s="266"/>
      <c r="JC263" s="266"/>
      <c r="JD263" s="266"/>
      <c r="JE263" s="266"/>
      <c r="JF263" s="266"/>
      <c r="JG263" s="266"/>
      <c r="JH263" s="266"/>
      <c r="JI263" s="266"/>
      <c r="JJ263" s="266"/>
      <c r="JK263" s="266"/>
      <c r="JL263" s="266"/>
      <c r="JM263" s="266"/>
      <c r="JN263" s="266"/>
      <c r="JO263" s="266"/>
      <c r="JP263" s="266"/>
      <c r="JQ263" s="266"/>
      <c r="JR263" s="266"/>
      <c r="JS263" s="266"/>
      <c r="JT263" s="266"/>
      <c r="JU263" s="266"/>
      <c r="JV263" s="266"/>
      <c r="JW263" s="266"/>
      <c r="JX263" s="266"/>
      <c r="JY263" s="266"/>
      <c r="JZ263" s="266"/>
      <c r="KA263" s="266"/>
      <c r="KB263" s="266"/>
      <c r="KC263" s="266"/>
      <c r="KD263" s="266"/>
      <c r="KE263" s="266"/>
      <c r="KF263" s="266"/>
      <c r="KG263" s="266"/>
      <c r="KH263" s="266"/>
      <c r="KI263" s="266"/>
      <c r="KJ263" s="266"/>
      <c r="KK263" s="266"/>
      <c r="KL263" s="266"/>
      <c r="KM263" s="266"/>
      <c r="KN263" s="266"/>
      <c r="KO263" s="266"/>
      <c r="KP263" s="266"/>
      <c r="KQ263" s="266"/>
      <c r="KR263" s="266"/>
      <c r="KS263" s="266"/>
      <c r="KT263" s="266"/>
      <c r="KU263" s="266"/>
      <c r="KV263" s="266"/>
      <c r="KW263" s="266"/>
      <c r="KX263" s="266"/>
      <c r="KY263" s="266"/>
      <c r="KZ263" s="266"/>
      <c r="LA263" s="266"/>
      <c r="LB263" s="266"/>
      <c r="LC263" s="266"/>
      <c r="LD263" s="266"/>
      <c r="LE263" s="266"/>
      <c r="LF263" s="266"/>
      <c r="LG263" s="266"/>
      <c r="LH263" s="266"/>
      <c r="LI263" s="266"/>
      <c r="LJ263" s="266"/>
      <c r="LK263" s="266"/>
      <c r="LL263" s="266"/>
      <c r="LM263" s="266"/>
      <c r="LN263" s="266"/>
      <c r="LO263" s="266"/>
      <c r="LP263" s="266"/>
      <c r="LQ263" s="266"/>
      <c r="LR263" s="266"/>
      <c r="LS263" s="266"/>
      <c r="LT263" s="266"/>
      <c r="LU263" s="266"/>
      <c r="LV263" s="266"/>
      <c r="LW263" s="266"/>
      <c r="LX263" s="266"/>
      <c r="LY263" s="266"/>
      <c r="LZ263" s="266"/>
      <c r="MA263" s="266"/>
      <c r="MB263" s="266"/>
      <c r="MC263" s="266"/>
      <c r="MD263" s="266"/>
      <c r="ME263" s="266"/>
      <c r="MF263" s="266"/>
      <c r="MG263" s="266"/>
      <c r="MH263" s="266"/>
      <c r="MI263" s="266"/>
      <c r="MJ263" s="266"/>
      <c r="MK263" s="266"/>
      <c r="ML263" s="266"/>
      <c r="MM263" s="266"/>
      <c r="MN263" s="266"/>
      <c r="MO263" s="266"/>
      <c r="MP263" s="266"/>
      <c r="MQ263" s="266"/>
      <c r="MR263" s="266"/>
      <c r="MS263" s="266"/>
      <c r="MT263" s="266"/>
      <c r="MU263" s="266"/>
      <c r="MV263" s="266"/>
      <c r="MW263" s="266"/>
      <c r="MX263" s="266"/>
      <c r="MY263" s="266"/>
      <c r="MZ263" s="266"/>
      <c r="NA263" s="266"/>
      <c r="NB263" s="266"/>
      <c r="NC263" s="266"/>
      <c r="ND263" s="266"/>
      <c r="NE263" s="266"/>
      <c r="NF263" s="266"/>
      <c r="NG263" s="266"/>
      <c r="NH263" s="266"/>
      <c r="NI263" s="266"/>
      <c r="NJ263" s="266"/>
      <c r="NK263" s="266"/>
      <c r="NL263" s="266"/>
      <c r="NM263" s="266"/>
      <c r="NN263" s="266"/>
      <c r="NO263" s="266"/>
      <c r="NP263" s="266"/>
      <c r="NQ263" s="266"/>
      <c r="NR263" s="266"/>
      <c r="NS263" s="266"/>
      <c r="NT263" s="266"/>
      <c r="NU263" s="266"/>
      <c r="NV263" s="266"/>
      <c r="NW263" s="266"/>
      <c r="NX263" s="266"/>
      <c r="NY263" s="266"/>
      <c r="NZ263" s="266"/>
      <c r="OA263" s="266"/>
      <c r="OB263" s="266"/>
      <c r="OC263" s="266"/>
      <c r="OD263" s="266"/>
      <c r="OE263" s="266"/>
      <c r="OF263" s="266"/>
      <c r="OG263" s="266"/>
      <c r="OH263" s="266"/>
      <c r="OI263" s="266"/>
      <c r="OJ263" s="266"/>
      <c r="OK263" s="266"/>
      <c r="OL263" s="266"/>
      <c r="OM263" s="266"/>
      <c r="ON263" s="266"/>
      <c r="OO263" s="266"/>
      <c r="OP263" s="266"/>
      <c r="OQ263" s="266"/>
      <c r="OR263" s="266"/>
      <c r="OS263" s="266"/>
      <c r="OT263" s="266"/>
      <c r="OU263" s="266"/>
      <c r="OV263" s="266"/>
      <c r="OW263" s="266"/>
      <c r="OX263" s="266"/>
      <c r="OY263" s="266"/>
      <c r="OZ263" s="266"/>
      <c r="PA263" s="266"/>
      <c r="PB263" s="266"/>
      <c r="PC263" s="266"/>
      <c r="PD263" s="266"/>
      <c r="PE263" s="266"/>
      <c r="PF263" s="266"/>
      <c r="PG263" s="266"/>
      <c r="PH263" s="266"/>
      <c r="PI263" s="266"/>
      <c r="PJ263" s="266"/>
      <c r="PK263" s="266"/>
      <c r="PL263" s="266"/>
      <c r="PM263" s="266"/>
      <c r="PN263" s="266"/>
      <c r="PO263" s="266"/>
      <c r="PP263" s="266"/>
      <c r="PQ263" s="266"/>
      <c r="PR263" s="266"/>
      <c r="PS263" s="266"/>
      <c r="PT263" s="266"/>
      <c r="PU263" s="266"/>
      <c r="PV263" s="266"/>
      <c r="PW263" s="266"/>
      <c r="PX263" s="266"/>
      <c r="PY263" s="266"/>
      <c r="PZ263" s="266"/>
      <c r="QA263" s="266"/>
      <c r="QB263" s="266"/>
      <c r="QC263" s="266"/>
      <c r="QD263" s="266"/>
      <c r="QE263" s="266"/>
      <c r="QF263" s="266"/>
      <c r="QG263" s="266"/>
      <c r="QH263" s="266"/>
      <c r="QI263" s="266"/>
      <c r="QJ263" s="266"/>
      <c r="QK263" s="266"/>
      <c r="QL263" s="266"/>
      <c r="QM263" s="266"/>
      <c r="QN263" s="266"/>
      <c r="QO263" s="266"/>
      <c r="QP263" s="266"/>
      <c r="QQ263" s="266"/>
      <c r="QR263" s="266"/>
      <c r="QS263" s="266"/>
      <c r="QT263" s="266"/>
      <c r="QU263" s="266"/>
      <c r="QV263" s="266"/>
      <c r="QW263" s="266"/>
      <c r="QX263" s="266"/>
      <c r="QY263" s="266"/>
      <c r="QZ263" s="266"/>
      <c r="RA263" s="266"/>
      <c r="RB263" s="266"/>
      <c r="RC263" s="266"/>
      <c r="RD263" s="266"/>
      <c r="RE263" s="266"/>
      <c r="RF263" s="266"/>
      <c r="RG263" s="266"/>
      <c r="RH263" s="266"/>
      <c r="RI263" s="266"/>
      <c r="RJ263" s="266"/>
      <c r="RK263" s="266"/>
      <c r="RL263" s="266"/>
      <c r="RM263" s="266"/>
      <c r="RN263" s="266"/>
      <c r="RO263" s="266"/>
      <c r="RP263" s="266"/>
      <c r="RQ263" s="266"/>
      <c r="RR263" s="266"/>
      <c r="RS263" s="266"/>
      <c r="RT263" s="266"/>
      <c r="RU263" s="266"/>
      <c r="RV263" s="266"/>
      <c r="RW263" s="266"/>
      <c r="RX263" s="266"/>
      <c r="RY263" s="266"/>
      <c r="RZ263" s="266"/>
      <c r="SA263" s="266"/>
      <c r="SB263" s="266"/>
      <c r="SC263" s="266"/>
      <c r="SD263" s="266"/>
      <c r="SE263" s="266"/>
      <c r="SF263" s="266"/>
      <c r="SG263" s="266"/>
      <c r="SH263" s="266"/>
      <c r="SI263" s="266"/>
      <c r="SJ263" s="266"/>
      <c r="SK263" s="266"/>
      <c r="SL263" s="266"/>
      <c r="SM263" s="266"/>
      <c r="SN263" s="266"/>
      <c r="SO263" s="266"/>
      <c r="SP263" s="266"/>
      <c r="SQ263" s="266"/>
      <c r="SR263" s="266"/>
      <c r="SS263" s="266"/>
      <c r="ST263" s="266"/>
      <c r="SU263" s="266"/>
      <c r="SV263" s="266"/>
      <c r="SW263" s="266"/>
      <c r="SX263" s="266"/>
      <c r="SY263" s="266"/>
      <c r="SZ263" s="266"/>
      <c r="TA263" s="266"/>
      <c r="TB263" s="266"/>
      <c r="TC263" s="266"/>
      <c r="TD263" s="266"/>
      <c r="TE263" s="266"/>
      <c r="TF263" s="266"/>
      <c r="TG263" s="266"/>
      <c r="TH263" s="266"/>
      <c r="TI263" s="266"/>
      <c r="TJ263" s="266"/>
      <c r="TK263" s="266"/>
      <c r="TL263" s="266"/>
      <c r="TM263" s="266"/>
      <c r="TN263" s="266"/>
      <c r="TO263" s="266"/>
      <c r="TP263" s="266"/>
      <c r="TQ263" s="266"/>
      <c r="TR263" s="266"/>
      <c r="TS263" s="266"/>
      <c r="TT263" s="266"/>
      <c r="TU263" s="266"/>
      <c r="TV263" s="266"/>
      <c r="TW263" s="266"/>
      <c r="TX263" s="266"/>
      <c r="TY263" s="266"/>
      <c r="TZ263" s="266"/>
      <c r="UA263" s="266"/>
      <c r="UB263" s="266"/>
      <c r="UC263" s="266"/>
      <c r="UD263" s="266"/>
      <c r="UE263" s="266"/>
      <c r="UF263" s="266"/>
      <c r="UG263" s="266"/>
      <c r="UH263" s="266"/>
      <c r="UI263" s="266"/>
      <c r="UJ263" s="266"/>
      <c r="UK263" s="266"/>
      <c r="UL263" s="266"/>
      <c r="UM263" s="266"/>
      <c r="UN263" s="266"/>
      <c r="UO263" s="266"/>
      <c r="UP263" s="266"/>
      <c r="UQ263" s="266"/>
      <c r="UR263" s="266"/>
      <c r="US263" s="266"/>
      <c r="UT263" s="266"/>
      <c r="UU263" s="266"/>
      <c r="UV263" s="266"/>
      <c r="UW263" s="266"/>
      <c r="UX263" s="266"/>
      <c r="UY263" s="266"/>
      <c r="UZ263" s="266"/>
      <c r="VA263" s="266"/>
      <c r="VB263" s="266"/>
      <c r="VC263" s="266"/>
      <c r="VD263" s="266"/>
      <c r="VE263" s="266"/>
      <c r="VF263" s="266"/>
      <c r="VG263" s="266"/>
      <c r="VH263" s="266"/>
      <c r="VI263" s="266"/>
      <c r="VJ263" s="266"/>
      <c r="VK263" s="266"/>
      <c r="VL263" s="266"/>
      <c r="VM263" s="266"/>
      <c r="VN263" s="266"/>
      <c r="VO263" s="266"/>
      <c r="VP263" s="266"/>
      <c r="VQ263" s="266"/>
      <c r="VR263" s="266"/>
      <c r="VS263" s="266"/>
      <c r="VT263" s="266"/>
      <c r="VU263" s="266"/>
      <c r="VV263" s="266"/>
      <c r="VW263" s="266"/>
      <c r="VX263" s="266"/>
      <c r="VY263" s="266"/>
      <c r="VZ263" s="266"/>
      <c r="WA263" s="266"/>
      <c r="WB263" s="266"/>
      <c r="WC263" s="266"/>
      <c r="WD263" s="266"/>
      <c r="WE263" s="266"/>
      <c r="WF263" s="266"/>
      <c r="WG263" s="266"/>
      <c r="WH263" s="266"/>
      <c r="WI263" s="266"/>
      <c r="WJ263" s="266"/>
      <c r="WK263" s="266"/>
      <c r="WL263" s="266"/>
      <c r="WM263" s="266"/>
      <c r="WN263" s="266"/>
      <c r="WO263" s="266"/>
      <c r="WP263" s="266"/>
      <c r="WQ263" s="266"/>
      <c r="WR263" s="266"/>
      <c r="WS263" s="266"/>
      <c r="WT263" s="266"/>
      <c r="WU263" s="266"/>
      <c r="WV263" s="266"/>
      <c r="WW263" s="266"/>
      <c r="WX263" s="266"/>
      <c r="WY263" s="266"/>
      <c r="WZ263" s="266"/>
      <c r="XA263" s="266"/>
      <c r="XB263" s="266"/>
      <c r="XC263" s="266"/>
      <c r="XD263" s="266"/>
      <c r="XE263" s="266"/>
      <c r="XF263" s="266"/>
      <c r="XG263" s="266"/>
      <c r="XH263" s="266"/>
      <c r="XI263" s="266"/>
      <c r="XJ263" s="266"/>
      <c r="XK263" s="266"/>
      <c r="XL263" s="266"/>
      <c r="XM263" s="266"/>
      <c r="XN263" s="266"/>
      <c r="XO263" s="266"/>
      <c r="XP263" s="266"/>
      <c r="XQ263" s="266"/>
      <c r="XR263" s="266"/>
      <c r="XS263" s="266"/>
      <c r="XT263" s="266"/>
      <c r="XU263" s="266"/>
      <c r="XV263" s="266"/>
      <c r="XW263" s="266"/>
      <c r="XX263" s="266"/>
      <c r="XY263" s="266"/>
      <c r="XZ263" s="266"/>
      <c r="YA263" s="266"/>
      <c r="YB263" s="266"/>
      <c r="YC263" s="266"/>
      <c r="YD263" s="266"/>
      <c r="YE263" s="266"/>
      <c r="YF263" s="266"/>
      <c r="YG263" s="266"/>
      <c r="YH263" s="266"/>
      <c r="YI263" s="266"/>
      <c r="YJ263" s="266"/>
      <c r="YK263" s="266"/>
      <c r="YL263" s="266"/>
      <c r="YM263" s="266"/>
      <c r="YN263" s="266"/>
      <c r="YO263" s="266"/>
      <c r="YP263" s="266"/>
      <c r="YQ263" s="266"/>
      <c r="YR263" s="266"/>
      <c r="YS263" s="266"/>
      <c r="YT263" s="266"/>
      <c r="YU263" s="266"/>
      <c r="YV263" s="266"/>
      <c r="YW263" s="266"/>
      <c r="YX263" s="266"/>
      <c r="YY263" s="266"/>
      <c r="YZ263" s="266"/>
      <c r="ZA263" s="266"/>
      <c r="ZB263" s="266"/>
      <c r="ZC263" s="266"/>
      <c r="ZD263" s="266"/>
      <c r="ZE263" s="266"/>
      <c r="ZF263" s="266"/>
      <c r="ZG263" s="266"/>
      <c r="ZH263" s="266"/>
      <c r="ZI263" s="266"/>
      <c r="ZJ263" s="266"/>
      <c r="ZK263" s="266"/>
      <c r="ZL263" s="266"/>
      <c r="ZM263" s="266"/>
      <c r="ZN263" s="266"/>
      <c r="ZO263" s="266"/>
      <c r="ZP263" s="266"/>
      <c r="ZQ263" s="266"/>
      <c r="ZR263" s="266"/>
      <c r="ZS263" s="266"/>
      <c r="ZT263" s="266"/>
      <c r="ZU263" s="266"/>
      <c r="ZV263" s="266"/>
      <c r="ZW263" s="266"/>
      <c r="ZX263" s="266"/>
      <c r="ZY263" s="266"/>
      <c r="ZZ263" s="266"/>
      <c r="AAA263" s="266"/>
      <c r="AAB263" s="266"/>
      <c r="AAC263" s="266"/>
      <c r="AAD263" s="266"/>
      <c r="AAE263" s="266"/>
      <c r="AAF263" s="266"/>
      <c r="AAG263" s="266"/>
      <c r="AAH263" s="266"/>
      <c r="AAI263" s="266"/>
      <c r="AAJ263" s="266"/>
      <c r="AAK263" s="266"/>
      <c r="AAL263" s="266"/>
      <c r="AAM263" s="266"/>
      <c r="AAN263" s="266"/>
      <c r="AAO263" s="266"/>
      <c r="AAP263" s="266"/>
      <c r="AAQ263" s="266"/>
      <c r="AAR263" s="266"/>
      <c r="AAS263" s="266"/>
      <c r="AAT263" s="266"/>
      <c r="AAU263" s="266"/>
      <c r="AAV263" s="266"/>
      <c r="AAW263" s="266"/>
      <c r="AAX263" s="266"/>
      <c r="AAY263" s="266"/>
      <c r="AAZ263" s="266"/>
      <c r="ABA263" s="266"/>
      <c r="ABB263" s="266"/>
      <c r="ABC263" s="266"/>
      <c r="ABD263" s="266"/>
      <c r="ABE263" s="266"/>
      <c r="ABF263" s="266"/>
      <c r="ABG263" s="266"/>
      <c r="ABH263" s="266"/>
      <c r="ABI263" s="266"/>
      <c r="ABJ263" s="266"/>
      <c r="ABK263" s="266"/>
      <c r="ABL263" s="266"/>
      <c r="ABM263" s="266"/>
      <c r="ABN263" s="266"/>
      <c r="ABO263" s="266"/>
      <c r="ABP263" s="266"/>
      <c r="ABQ263" s="266"/>
      <c r="ABR263" s="266"/>
      <c r="ABS263" s="266"/>
      <c r="ABT263" s="266"/>
      <c r="ABU263" s="266"/>
      <c r="ABV263" s="266"/>
      <c r="ABW263" s="266"/>
      <c r="ABX263" s="266"/>
      <c r="ABY263" s="266"/>
      <c r="ABZ263" s="266"/>
      <c r="ACA263" s="266"/>
      <c r="ACB263" s="266"/>
      <c r="ACC263" s="266"/>
      <c r="ACD263" s="266"/>
      <c r="ACE263" s="266"/>
      <c r="ACF263" s="266"/>
      <c r="ACG263" s="266"/>
      <c r="ACH263" s="266"/>
      <c r="ACI263" s="266"/>
      <c r="ACJ263" s="266"/>
      <c r="ACK263" s="266"/>
      <c r="ACL263" s="266"/>
      <c r="ACM263" s="266"/>
      <c r="ACN263" s="266"/>
      <c r="ACO263" s="266"/>
      <c r="ACP263" s="266"/>
      <c r="ACQ263" s="266"/>
      <c r="ACR263" s="266"/>
      <c r="ACS263" s="266"/>
      <c r="ACT263" s="266"/>
      <c r="ACU263" s="266"/>
      <c r="ACV263" s="266"/>
      <c r="ACW263" s="266"/>
      <c r="ACX263" s="266"/>
      <c r="ACY263" s="266"/>
      <c r="ACZ263" s="266"/>
      <c r="ADA263" s="266"/>
      <c r="ADB263" s="266"/>
      <c r="ADC263" s="266"/>
      <c r="ADD263" s="266"/>
      <c r="ADE263" s="266"/>
      <c r="ADF263" s="266"/>
      <c r="ADG263" s="266"/>
      <c r="ADH263" s="266"/>
      <c r="ADI263" s="266"/>
      <c r="ADJ263" s="266"/>
      <c r="ADK263" s="266"/>
      <c r="ADL263" s="266"/>
      <c r="ADM263" s="266"/>
      <c r="ADN263" s="266"/>
      <c r="ADO263" s="266"/>
      <c r="ADP263" s="266"/>
      <c r="ADQ263" s="266"/>
      <c r="ADR263" s="266"/>
      <c r="ADS263" s="266"/>
      <c r="ADT263" s="266"/>
      <c r="ADU263" s="266"/>
      <c r="ADV263" s="266"/>
      <c r="ADW263" s="266"/>
      <c r="ADX263" s="266"/>
      <c r="ADY263" s="266"/>
      <c r="ADZ263" s="266"/>
      <c r="AEA263" s="266"/>
      <c r="AEB263" s="266"/>
      <c r="AEC263" s="266"/>
      <c r="AED263" s="266"/>
      <c r="AEE263" s="266"/>
      <c r="AEF263" s="266"/>
      <c r="AEG263" s="266"/>
      <c r="AEH263" s="266"/>
      <c r="AEI263" s="266"/>
      <c r="AEJ263" s="266"/>
      <c r="AEK263" s="266"/>
      <c r="AEL263" s="266"/>
      <c r="AEM263" s="266"/>
      <c r="AEN263" s="266"/>
      <c r="AEO263" s="266"/>
      <c r="AEP263" s="266"/>
      <c r="AEQ263" s="266"/>
      <c r="AER263" s="266"/>
      <c r="AES263" s="266"/>
      <c r="AET263" s="266"/>
      <c r="AEU263" s="266"/>
      <c r="AEV263" s="266"/>
      <c r="AEW263" s="266"/>
      <c r="AEX263" s="266"/>
      <c r="AEY263" s="266"/>
      <c r="AEZ263" s="266"/>
      <c r="AFA263" s="266"/>
      <c r="AFB263" s="266"/>
      <c r="AFC263" s="266"/>
      <c r="AFD263" s="266"/>
      <c r="AFE263" s="266"/>
      <c r="AFF263" s="266"/>
      <c r="AFG263" s="266"/>
      <c r="AFH263" s="266"/>
      <c r="AFI263" s="266"/>
      <c r="AFJ263" s="266"/>
      <c r="AFK263" s="266"/>
      <c r="AFL263" s="266"/>
      <c r="AFM263" s="266"/>
      <c r="AFN263" s="266"/>
      <c r="AFO263" s="266"/>
      <c r="AFP263" s="266"/>
      <c r="AFQ263" s="266"/>
      <c r="AFR263" s="266"/>
      <c r="AFS263" s="266"/>
      <c r="AFT263" s="266"/>
      <c r="AFU263" s="266"/>
      <c r="AFV263" s="266"/>
      <c r="AFW263" s="266"/>
      <c r="AFX263" s="266"/>
      <c r="AFY263" s="266"/>
      <c r="AFZ263" s="266"/>
      <c r="AGA263" s="266"/>
      <c r="AGB263" s="266"/>
      <c r="AGC263" s="266"/>
      <c r="AGD263" s="266"/>
      <c r="AGE263" s="266"/>
      <c r="AGF263" s="266"/>
      <c r="AGG263" s="266"/>
      <c r="AGH263" s="266"/>
      <c r="AGI263" s="266"/>
      <c r="AGJ263" s="266"/>
      <c r="AGK263" s="266"/>
      <c r="AGL263" s="266"/>
      <c r="AGM263" s="266"/>
      <c r="AGN263" s="266"/>
      <c r="AGO263" s="266"/>
      <c r="AGP263" s="266"/>
      <c r="AGQ263" s="266"/>
      <c r="AGR263" s="266"/>
      <c r="AGS263" s="266"/>
      <c r="AGT263" s="266"/>
      <c r="AGU263" s="266"/>
      <c r="AGV263" s="266"/>
      <c r="AGW263" s="266"/>
      <c r="AGX263" s="266"/>
      <c r="AGY263" s="266"/>
      <c r="AGZ263" s="266"/>
      <c r="AHA263" s="266"/>
      <c r="AHB263" s="266"/>
      <c r="AHC263" s="266"/>
      <c r="AHD263" s="266"/>
      <c r="AHE263" s="266"/>
      <c r="AHF263" s="266"/>
      <c r="AHG263" s="266"/>
      <c r="AHH263" s="266"/>
      <c r="AHI263" s="266"/>
      <c r="AHJ263" s="266"/>
      <c r="AHK263" s="266"/>
      <c r="AHL263" s="266"/>
      <c r="AHM263" s="266"/>
      <c r="AHN263" s="266"/>
      <c r="AHO263" s="266"/>
      <c r="AHP263" s="266"/>
      <c r="AHQ263" s="266"/>
      <c r="AHR263" s="266"/>
      <c r="AHS263" s="266"/>
      <c r="AHT263" s="266"/>
      <c r="AHU263" s="266"/>
      <c r="AHV263" s="266"/>
      <c r="AHW263" s="266"/>
      <c r="AHX263" s="266"/>
      <c r="AHY263" s="266"/>
      <c r="AHZ263" s="266"/>
      <c r="AIA263" s="266"/>
      <c r="AIB263" s="266"/>
      <c r="AIC263" s="266"/>
      <c r="AID263" s="266"/>
      <c r="AIE263" s="266"/>
      <c r="AIF263" s="266"/>
      <c r="AIG263" s="266"/>
      <c r="AIH263" s="266"/>
      <c r="AII263" s="266"/>
      <c r="AIJ263" s="266"/>
      <c r="AIK263" s="266"/>
      <c r="AIL263" s="266"/>
      <c r="AIM263" s="266"/>
      <c r="AIN263" s="266"/>
      <c r="AIO263" s="266"/>
      <c r="AIP263" s="266"/>
      <c r="AIQ263" s="266"/>
      <c r="AIR263" s="266"/>
      <c r="AIS263" s="266"/>
      <c r="AIT263" s="266"/>
      <c r="AIU263" s="266"/>
      <c r="AIV263" s="266"/>
      <c r="AIW263" s="266"/>
      <c r="AIX263" s="266"/>
      <c r="AIY263" s="266"/>
      <c r="AIZ263" s="266"/>
      <c r="AJA263" s="266"/>
      <c r="AJB263" s="266"/>
      <c r="AJC263" s="266"/>
      <c r="AJD263" s="266"/>
      <c r="AJE263" s="266"/>
      <c r="AJF263" s="266"/>
      <c r="AJG263" s="266"/>
      <c r="AJH263" s="266"/>
      <c r="AJI263" s="266"/>
      <c r="AJJ263" s="266"/>
      <c r="AJK263" s="266"/>
      <c r="AJL263" s="266"/>
      <c r="AJM263" s="266"/>
      <c r="AJN263" s="266"/>
      <c r="AJO263" s="266"/>
      <c r="AJP263" s="266"/>
      <c r="AJQ263" s="266"/>
      <c r="AJR263" s="266"/>
      <c r="AJS263" s="266"/>
      <c r="AJT263" s="266"/>
      <c r="AJU263" s="266"/>
      <c r="AJV263" s="266"/>
      <c r="AJW263" s="266"/>
      <c r="AJX263" s="266"/>
      <c r="AJY263" s="266"/>
      <c r="AJZ263" s="266"/>
      <c r="AKA263" s="266"/>
      <c r="AKB263" s="266"/>
      <c r="AKC263" s="266"/>
      <c r="AKD263" s="266"/>
      <c r="AKE263" s="266"/>
      <c r="AKF263" s="266"/>
      <c r="AKG263" s="266"/>
      <c r="AKH263" s="266"/>
      <c r="AKI263" s="266"/>
      <c r="AKJ263" s="266"/>
      <c r="AKK263" s="266"/>
      <c r="AKL263" s="266"/>
      <c r="AKM263" s="266"/>
      <c r="AKN263" s="266"/>
      <c r="AKO263" s="266"/>
      <c r="AKP263" s="266"/>
      <c r="AKQ263" s="266"/>
      <c r="AKR263" s="266"/>
      <c r="AKS263" s="266"/>
      <c r="AKT263" s="266"/>
      <c r="AKU263" s="266"/>
      <c r="AKV263" s="266"/>
      <c r="AKW263" s="266"/>
      <c r="AKX263" s="266"/>
      <c r="AKY263" s="266"/>
      <c r="AKZ263" s="266"/>
      <c r="ALA263" s="266"/>
      <c r="ALB263" s="266"/>
      <c r="ALC263" s="266"/>
      <c r="ALD263" s="266"/>
      <c r="ALE263" s="266"/>
      <c r="ALF263" s="266"/>
      <c r="ALG263" s="266"/>
      <c r="ALH263" s="266"/>
      <c r="ALI263" s="266"/>
      <c r="ALJ263" s="266"/>
      <c r="ALK263" s="266"/>
      <c r="ALL263" s="266"/>
      <c r="ALM263" s="266"/>
      <c r="ALN263" s="266"/>
      <c r="ALO263" s="266"/>
      <c r="ALP263" s="266"/>
      <c r="ALQ263" s="266"/>
      <c r="ALR263" s="266"/>
      <c r="ALS263" s="266"/>
      <c r="ALT263" s="266"/>
      <c r="ALU263" s="266"/>
      <c r="ALV263" s="266"/>
      <c r="ALW263" s="266"/>
      <c r="ALX263" s="266"/>
      <c r="ALY263" s="266"/>
      <c r="ALZ263" s="266"/>
      <c r="AMA263" s="266"/>
      <c r="AMB263" s="266"/>
      <c r="AMC263" s="266"/>
      <c r="AMD263" s="266"/>
      <c r="AME263" s="266"/>
      <c r="AMF263" s="266"/>
      <c r="AMG263" s="266"/>
      <c r="AMH263" s="266"/>
      <c r="AMI263" s="266"/>
      <c r="AMJ263" s="266"/>
      <c r="AMK263" s="266"/>
      <c r="AML263" s="266"/>
      <c r="AMM263" s="266"/>
      <c r="AMN263" s="266"/>
      <c r="AMO263" s="266"/>
      <c r="AMP263" s="266"/>
      <c r="AMQ263" s="266"/>
      <c r="AMR263" s="266"/>
      <c r="AMS263" s="266"/>
      <c r="AMT263" s="266"/>
      <c r="AMU263" s="266"/>
      <c r="AMV263" s="266"/>
      <c r="AMW263" s="266"/>
      <c r="AMX263" s="266"/>
      <c r="AMY263" s="266"/>
      <c r="AMZ263" s="266"/>
      <c r="ANA263" s="266"/>
      <c r="ANB263" s="266"/>
      <c r="ANC263" s="266"/>
      <c r="AND263" s="266"/>
      <c r="ANE263" s="266"/>
      <c r="ANF263" s="266"/>
      <c r="ANG263" s="266"/>
      <c r="ANH263" s="266"/>
      <c r="ANI263" s="266"/>
      <c r="ANJ263" s="266"/>
      <c r="ANK263" s="266"/>
      <c r="ANL263" s="266"/>
      <c r="ANM263" s="266"/>
      <c r="ANN263" s="266"/>
      <c r="ANO263" s="266"/>
      <c r="ANP263" s="266"/>
      <c r="ANQ263" s="266"/>
      <c r="ANR263" s="266"/>
      <c r="ANS263" s="266"/>
      <c r="ANT263" s="266"/>
      <c r="ANU263" s="266"/>
      <c r="ANV263" s="266"/>
      <c r="ANW263" s="266"/>
      <c r="ANX263" s="266"/>
      <c r="ANY263" s="266"/>
      <c r="ANZ263" s="266"/>
      <c r="AOA263" s="266"/>
      <c r="AOB263" s="266"/>
      <c r="AOC263" s="266"/>
      <c r="AOD263" s="266"/>
      <c r="AOE263" s="266"/>
      <c r="AOF263" s="266"/>
      <c r="AOG263" s="266"/>
      <c r="AOH263" s="266"/>
      <c r="AOI263" s="266"/>
      <c r="AOJ263" s="266"/>
      <c r="AOK263" s="266"/>
      <c r="AOL263" s="266"/>
      <c r="AOM263" s="266"/>
      <c r="AON263" s="266"/>
      <c r="AOO263" s="266"/>
      <c r="AOP263" s="266"/>
      <c r="AOQ263" s="266"/>
      <c r="AOR263" s="266"/>
      <c r="AOS263" s="266"/>
      <c r="AOT263" s="266"/>
      <c r="AOU263" s="266"/>
      <c r="AOV263" s="266"/>
      <c r="AOW263" s="266"/>
      <c r="AOX263" s="266"/>
      <c r="AOY263" s="266"/>
      <c r="AOZ263" s="266"/>
      <c r="APA263" s="266"/>
      <c r="APB263" s="266"/>
      <c r="APC263" s="266"/>
      <c r="APD263" s="266"/>
      <c r="APE263" s="266"/>
      <c r="APF263" s="266"/>
      <c r="APG263" s="266"/>
      <c r="APH263" s="266"/>
      <c r="API263" s="266"/>
      <c r="APJ263" s="266"/>
      <c r="APK263" s="266"/>
      <c r="APL263" s="266"/>
      <c r="APM263" s="266"/>
      <c r="APN263" s="266"/>
      <c r="APO263" s="266"/>
      <c r="APP263" s="266"/>
      <c r="APQ263" s="266"/>
      <c r="APR263" s="266"/>
      <c r="APS263" s="266"/>
      <c r="APT263" s="266"/>
      <c r="APU263" s="266"/>
      <c r="APV263" s="266"/>
      <c r="APW263" s="266"/>
      <c r="APX263" s="266"/>
      <c r="APY263" s="266"/>
      <c r="APZ263" s="266"/>
      <c r="AQA263" s="266"/>
      <c r="AQB263" s="266"/>
      <c r="AQC263" s="266"/>
      <c r="AQD263" s="266"/>
      <c r="AQE263" s="266"/>
      <c r="AQF263" s="266"/>
      <c r="AQG263" s="266"/>
      <c r="AQH263" s="266"/>
      <c r="AQI263" s="266"/>
      <c r="AQJ263" s="266"/>
      <c r="AQK263" s="266"/>
      <c r="AQL263" s="266"/>
      <c r="AQM263" s="266"/>
      <c r="AQN263" s="266"/>
      <c r="AQO263" s="266"/>
      <c r="AQP263" s="266"/>
      <c r="AQQ263" s="266"/>
      <c r="AQR263" s="266"/>
      <c r="AQS263" s="266"/>
      <c r="AQT263" s="266"/>
      <c r="AQU263" s="266"/>
      <c r="AQV263" s="266"/>
      <c r="AQW263" s="266"/>
      <c r="AQX263" s="266"/>
      <c r="AQY263" s="266"/>
      <c r="AQZ263" s="266"/>
      <c r="ARA263" s="266"/>
      <c r="ARB263" s="266"/>
      <c r="ARC263" s="266"/>
      <c r="ARD263" s="266"/>
      <c r="ARE263" s="266"/>
      <c r="ARF263" s="266"/>
      <c r="ARG263" s="266"/>
      <c r="ARH263" s="266"/>
      <c r="ARI263" s="266"/>
      <c r="ARJ263" s="266"/>
      <c r="ARK263" s="266"/>
      <c r="ARL263" s="266"/>
      <c r="ARM263" s="266"/>
      <c r="ARN263" s="266"/>
      <c r="ARO263" s="266"/>
      <c r="ARP263" s="266"/>
      <c r="ARQ263" s="266"/>
      <c r="ARR263" s="266"/>
      <c r="ARS263" s="266"/>
      <c r="ART263" s="266"/>
      <c r="ARU263" s="266"/>
      <c r="ARV263" s="266"/>
      <c r="ARW263" s="266"/>
      <c r="ARX263" s="266"/>
      <c r="ARY263" s="266"/>
      <c r="ARZ263" s="266"/>
      <c r="ASA263" s="266"/>
      <c r="ASB263" s="266"/>
      <c r="ASC263" s="266"/>
      <c r="ASD263" s="266"/>
      <c r="ASE263" s="266"/>
      <c r="ASF263" s="266"/>
      <c r="ASG263" s="266"/>
      <c r="ASH263" s="266"/>
      <c r="ASI263" s="266"/>
      <c r="ASJ263" s="266"/>
      <c r="ASK263" s="266"/>
      <c r="ASL263" s="266"/>
      <c r="ASM263" s="266"/>
      <c r="ASN263" s="266"/>
      <c r="ASO263" s="266"/>
      <c r="ASP263" s="266"/>
      <c r="ASQ263" s="266"/>
      <c r="ASR263" s="266"/>
      <c r="ASS263" s="266"/>
      <c r="AST263" s="266"/>
      <c r="ASU263" s="266"/>
      <c r="ASV263" s="266"/>
      <c r="ASW263" s="266"/>
      <c r="ASX263" s="266"/>
      <c r="ASY263" s="266"/>
      <c r="ASZ263" s="266"/>
      <c r="ATA263" s="266"/>
      <c r="ATB263" s="266"/>
      <c r="ATC263" s="266"/>
      <c r="ATD263" s="266"/>
      <c r="ATE263" s="266"/>
      <c r="ATF263" s="266"/>
      <c r="ATG263" s="266"/>
      <c r="ATH263" s="266"/>
      <c r="ATI263" s="266"/>
      <c r="ATJ263" s="266"/>
      <c r="ATK263" s="266"/>
      <c r="ATL263" s="266"/>
      <c r="ATM263" s="266"/>
      <c r="ATN263" s="266"/>
      <c r="ATO263" s="266"/>
      <c r="ATP263" s="266"/>
      <c r="ATQ263" s="266"/>
      <c r="ATR263" s="266"/>
      <c r="ATS263" s="266"/>
      <c r="ATT263" s="266"/>
      <c r="ATU263" s="266"/>
      <c r="ATV263" s="266"/>
      <c r="ATW263" s="266"/>
      <c r="ATX263" s="266"/>
      <c r="ATY263" s="266"/>
      <c r="ATZ263" s="266"/>
      <c r="AUA263" s="266"/>
      <c r="AUB263" s="266"/>
      <c r="AUC263" s="266"/>
      <c r="AUD263" s="266"/>
      <c r="AUE263" s="266"/>
      <c r="AUF263" s="266"/>
      <c r="AUG263" s="266"/>
      <c r="AUH263" s="266"/>
      <c r="AUI263" s="266"/>
      <c r="AUJ263" s="266"/>
      <c r="AUK263" s="266"/>
      <c r="AUL263" s="266"/>
      <c r="AUM263" s="266"/>
      <c r="AUN263" s="266"/>
      <c r="AUO263" s="266"/>
      <c r="AUP263" s="266"/>
      <c r="AUQ263" s="266"/>
      <c r="AUR263" s="266"/>
      <c r="AUS263" s="266"/>
      <c r="AUT263" s="266"/>
      <c r="AUU263" s="266"/>
      <c r="AUV263" s="266"/>
      <c r="AUW263" s="266"/>
      <c r="AUX263" s="266"/>
      <c r="AUY263" s="266"/>
      <c r="AUZ263" s="266"/>
      <c r="AVA263" s="266"/>
      <c r="AVB263" s="266"/>
      <c r="AVC263" s="266"/>
      <c r="AVD263" s="266"/>
      <c r="AVE263" s="266"/>
      <c r="AVF263" s="266"/>
      <c r="AVG263" s="266"/>
      <c r="AVH263" s="266"/>
      <c r="AVI263" s="266"/>
      <c r="AVJ263" s="266"/>
      <c r="AVK263" s="266"/>
      <c r="AVL263" s="266"/>
      <c r="AVM263" s="266"/>
      <c r="AVN263" s="266"/>
      <c r="AVO263" s="266"/>
      <c r="AVP263" s="266"/>
      <c r="AVQ263" s="266"/>
      <c r="AVR263" s="266"/>
      <c r="AVS263" s="266"/>
      <c r="AVT263" s="266"/>
      <c r="AVU263" s="266"/>
      <c r="AVV263" s="266"/>
      <c r="AVW263" s="266"/>
      <c r="AVX263" s="266"/>
      <c r="AVY263" s="266"/>
      <c r="AVZ263" s="266"/>
      <c r="AWA263" s="266"/>
      <c r="AWB263" s="266"/>
      <c r="AWC263" s="266"/>
      <c r="AWD263" s="266"/>
      <c r="AWE263" s="266"/>
      <c r="AWF263" s="266"/>
      <c r="AWG263" s="266"/>
      <c r="AWH263" s="266"/>
      <c r="AWI263" s="266"/>
      <c r="AWJ263" s="266"/>
      <c r="AWK263" s="266"/>
      <c r="AWL263" s="266"/>
      <c r="AWM263" s="266"/>
      <c r="AWN263" s="266"/>
      <c r="AWO263" s="266"/>
      <c r="AWP263" s="266"/>
      <c r="AWQ263" s="266"/>
      <c r="AWR263" s="266"/>
      <c r="AWS263" s="266"/>
      <c r="AWT263" s="266"/>
      <c r="AWU263" s="266"/>
      <c r="AWV263" s="266"/>
      <c r="AWW263" s="266"/>
      <c r="AWX263" s="266"/>
      <c r="AWY263" s="266"/>
      <c r="AWZ263" s="266"/>
      <c r="AXA263" s="266"/>
      <c r="AXB263" s="266"/>
      <c r="AXC263" s="266"/>
      <c r="AXD263" s="266"/>
      <c r="AXE263" s="266"/>
      <c r="AXF263" s="266"/>
      <c r="AXG263" s="266"/>
      <c r="AXH263" s="266"/>
      <c r="AXI263" s="266"/>
      <c r="AXJ263" s="266"/>
      <c r="AXK263" s="266"/>
      <c r="AXL263" s="266"/>
      <c r="AXM263" s="266"/>
      <c r="AXN263" s="266"/>
      <c r="AXO263" s="266"/>
      <c r="AXP263" s="266"/>
      <c r="AXQ263" s="266"/>
      <c r="AXR263" s="266"/>
      <c r="AXS263" s="266"/>
      <c r="AXT263" s="266"/>
      <c r="AXU263" s="266"/>
      <c r="AXV263" s="266"/>
      <c r="AXW263" s="266"/>
      <c r="AXX263" s="266"/>
      <c r="AXY263" s="266"/>
      <c r="AXZ263" s="266"/>
      <c r="AYA263" s="266"/>
      <c r="AYB263" s="266"/>
      <c r="AYC263" s="266"/>
      <c r="AYD263" s="266"/>
      <c r="AYE263" s="266"/>
      <c r="AYF263" s="266"/>
      <c r="AYG263" s="266"/>
      <c r="AYH263" s="266"/>
      <c r="AYI263" s="266"/>
      <c r="AYJ263" s="266"/>
      <c r="AYK263" s="266"/>
      <c r="AYL263" s="266"/>
      <c r="AYM263" s="266"/>
      <c r="AYN263" s="266"/>
      <c r="AYO263" s="266"/>
      <c r="AYP263" s="266"/>
      <c r="AYQ263" s="266"/>
      <c r="AYR263" s="266"/>
      <c r="AYS263" s="266"/>
      <c r="AYT263" s="266"/>
      <c r="AYU263" s="266"/>
      <c r="AYV263" s="266"/>
      <c r="AYW263" s="266"/>
      <c r="AYX263" s="266"/>
      <c r="AYY263" s="266"/>
      <c r="AYZ263" s="266"/>
      <c r="AZA263" s="266"/>
      <c r="AZB263" s="266"/>
      <c r="AZC263" s="266"/>
      <c r="AZD263" s="266"/>
      <c r="AZE263" s="266"/>
      <c r="AZF263" s="266"/>
      <c r="AZG263" s="266"/>
      <c r="AZH263" s="266"/>
      <c r="AZI263" s="266"/>
      <c r="AZJ263" s="266"/>
      <c r="AZK263" s="266"/>
      <c r="AZL263" s="266"/>
      <c r="AZM263" s="266"/>
      <c r="AZN263" s="266"/>
      <c r="AZO263" s="266"/>
      <c r="AZP263" s="266"/>
      <c r="AZQ263" s="266"/>
      <c r="AZR263" s="266"/>
      <c r="AZS263" s="266"/>
      <c r="AZT263" s="266"/>
      <c r="AZU263" s="266"/>
      <c r="AZV263" s="266"/>
      <c r="AZW263" s="266"/>
      <c r="AZX263" s="266"/>
      <c r="AZY263" s="266"/>
      <c r="AZZ263" s="266"/>
      <c r="BAA263" s="266"/>
      <c r="BAB263" s="266"/>
      <c r="BAC263" s="266"/>
      <c r="BAD263" s="266"/>
      <c r="BAE263" s="266"/>
      <c r="BAF263" s="266"/>
      <c r="BAG263" s="266"/>
      <c r="BAH263" s="266"/>
      <c r="BAI263" s="266"/>
      <c r="BAJ263" s="266"/>
      <c r="BAK263" s="266"/>
      <c r="BAL263" s="266"/>
      <c r="BAM263" s="266"/>
      <c r="BAN263" s="266"/>
      <c r="BAO263" s="266"/>
      <c r="BAP263" s="266"/>
      <c r="BAQ263" s="266"/>
      <c r="BAR263" s="266"/>
      <c r="BAS263" s="266"/>
      <c r="BAT263" s="266"/>
      <c r="BAU263" s="266"/>
      <c r="BAV263" s="266"/>
      <c r="BAW263" s="266"/>
      <c r="BAX263" s="266"/>
      <c r="BAY263" s="266"/>
      <c r="BAZ263" s="266"/>
      <c r="BBA263" s="266"/>
      <c r="BBB263" s="266"/>
      <c r="BBC263" s="266"/>
      <c r="BBD263" s="266"/>
      <c r="BBE263" s="266"/>
      <c r="BBF263" s="266"/>
      <c r="BBG263" s="266"/>
      <c r="BBH263" s="266"/>
      <c r="BBI263" s="266"/>
      <c r="BBJ263" s="266"/>
      <c r="BBK263" s="266"/>
      <c r="BBL263" s="266"/>
      <c r="BBM263" s="266"/>
      <c r="BBN263" s="266"/>
      <c r="BBO263" s="266"/>
      <c r="BBP263" s="266"/>
      <c r="BBQ263" s="266"/>
      <c r="BBR263" s="266"/>
      <c r="BBS263" s="266"/>
      <c r="BBT263" s="266"/>
      <c r="BBU263" s="266"/>
      <c r="BBV263" s="266"/>
      <c r="BBW263" s="266"/>
      <c r="BBX263" s="266"/>
      <c r="BBY263" s="266"/>
      <c r="BBZ263" s="266"/>
      <c r="BCA263" s="266"/>
      <c r="BCB263" s="266"/>
      <c r="BCC263" s="266"/>
      <c r="BCD263" s="266"/>
      <c r="BCE263" s="266"/>
      <c r="BCF263" s="266"/>
      <c r="BCG263" s="266"/>
      <c r="BCH263" s="266"/>
      <c r="BCI263" s="266"/>
      <c r="BCJ263" s="266"/>
      <c r="BCK263" s="266"/>
      <c r="BCL263" s="266"/>
      <c r="BCM263" s="266"/>
      <c r="BCN263" s="266"/>
      <c r="BCO263" s="266"/>
      <c r="BCP263" s="266"/>
      <c r="BCQ263" s="266"/>
      <c r="BCR263" s="266"/>
      <c r="BCS263" s="266"/>
      <c r="BCT263" s="266"/>
      <c r="BCU263" s="266"/>
      <c r="BCV263" s="266"/>
      <c r="BCW263" s="266"/>
      <c r="BCX263" s="266"/>
      <c r="BCY263" s="266"/>
      <c r="BCZ263" s="266"/>
      <c r="BDA263" s="266"/>
      <c r="BDB263" s="266"/>
      <c r="BDC263" s="266"/>
      <c r="BDD263" s="266"/>
      <c r="BDE263" s="266"/>
      <c r="BDF263" s="266"/>
      <c r="BDG263" s="266"/>
      <c r="BDH263" s="266"/>
      <c r="BDI263" s="266"/>
      <c r="BDJ263" s="266"/>
      <c r="BDK263" s="266"/>
      <c r="BDL263" s="266"/>
      <c r="BDM263" s="266"/>
      <c r="BDN263" s="266"/>
      <c r="BDO263" s="266"/>
      <c r="BDP263" s="266"/>
      <c r="BDQ263" s="266"/>
      <c r="BDR263" s="266"/>
      <c r="BDS263" s="266"/>
      <c r="BDT263" s="266"/>
      <c r="BDU263" s="266"/>
      <c r="BDV263" s="266"/>
      <c r="BDW263" s="266"/>
      <c r="BDX263" s="266"/>
      <c r="BDY263" s="266"/>
      <c r="BDZ263" s="266"/>
      <c r="BEA263" s="266"/>
      <c r="BEB263" s="266"/>
      <c r="BEC263" s="266"/>
      <c r="BED263" s="266"/>
      <c r="BEE263" s="266"/>
      <c r="BEF263" s="266"/>
      <c r="BEG263" s="266"/>
      <c r="BEH263" s="266"/>
      <c r="BEI263" s="266"/>
      <c r="BEJ263" s="266"/>
      <c r="BEK263" s="266"/>
      <c r="BEL263" s="266"/>
      <c r="BEM263" s="266"/>
      <c r="BEN263" s="266"/>
      <c r="BEO263" s="266"/>
      <c r="BEP263" s="266"/>
      <c r="BEQ263" s="266"/>
      <c r="BER263" s="266"/>
      <c r="BES263" s="266"/>
      <c r="BET263" s="266"/>
      <c r="BEU263" s="266"/>
      <c r="BEV263" s="266"/>
      <c r="BEW263" s="266"/>
      <c r="BEX263" s="266"/>
      <c r="BEY263" s="266"/>
      <c r="BEZ263" s="266"/>
      <c r="BFA263" s="266"/>
      <c r="BFB263" s="266"/>
      <c r="BFC263" s="266"/>
      <c r="BFD263" s="266"/>
      <c r="BFE263" s="266"/>
      <c r="BFF263" s="266"/>
      <c r="BFG263" s="266"/>
      <c r="BFH263" s="266"/>
      <c r="BFI263" s="266"/>
      <c r="BFJ263" s="266"/>
      <c r="BFK263" s="266"/>
      <c r="BFL263" s="266"/>
      <c r="BFM263" s="266"/>
      <c r="BFN263" s="266"/>
      <c r="BFO263" s="266"/>
      <c r="BFP263" s="266"/>
      <c r="BFQ263" s="266"/>
      <c r="BFR263" s="266"/>
      <c r="BFS263" s="266"/>
      <c r="BFT263" s="266"/>
      <c r="BFU263" s="266"/>
      <c r="BFV263" s="266"/>
      <c r="BFW263" s="266"/>
      <c r="BFX263" s="266"/>
      <c r="BFY263" s="266"/>
      <c r="BFZ263" s="266"/>
      <c r="BGA263" s="266"/>
      <c r="BGB263" s="266"/>
      <c r="BGC263" s="266"/>
      <c r="BGD263" s="266"/>
      <c r="BGE263" s="266"/>
      <c r="BGF263" s="266"/>
      <c r="BGG263" s="266"/>
      <c r="BGH263" s="266"/>
      <c r="BGI263" s="266"/>
      <c r="BGJ263" s="266"/>
      <c r="BGK263" s="266"/>
      <c r="BGL263" s="266"/>
      <c r="BGM263" s="266"/>
      <c r="BGN263" s="266"/>
      <c r="BGO263" s="266"/>
      <c r="BGP263" s="266"/>
      <c r="BGQ263" s="266"/>
      <c r="BGR263" s="266"/>
      <c r="BGS263" s="266"/>
      <c r="BGT263" s="266"/>
      <c r="BGU263" s="266"/>
      <c r="BGV263" s="266"/>
      <c r="BGW263" s="266"/>
      <c r="BGX263" s="266"/>
      <c r="BGY263" s="266"/>
      <c r="BGZ263" s="266"/>
      <c r="BHA263" s="266"/>
      <c r="BHB263" s="266"/>
      <c r="BHC263" s="266"/>
      <c r="BHD263" s="266"/>
      <c r="BHE263" s="266"/>
      <c r="BHF263" s="266"/>
      <c r="BHG263" s="266"/>
      <c r="BHH263" s="266"/>
      <c r="BHI263" s="266"/>
      <c r="BHJ263" s="266"/>
      <c r="BHK263" s="266"/>
      <c r="BHL263" s="266"/>
      <c r="BHM263" s="266"/>
      <c r="BHN263" s="266"/>
      <c r="BHO263" s="266"/>
      <c r="BHP263" s="266"/>
      <c r="BHQ263" s="266"/>
      <c r="BHR263" s="266"/>
      <c r="BHS263" s="266"/>
      <c r="BHT263" s="266"/>
      <c r="BHU263" s="266"/>
      <c r="BHV263" s="266"/>
      <c r="BHW263" s="266"/>
      <c r="BHX263" s="266"/>
      <c r="BHY263" s="266"/>
      <c r="BHZ263" s="266"/>
      <c r="BIA263" s="266"/>
      <c r="BIB263" s="266"/>
      <c r="BIC263" s="266"/>
      <c r="BID263" s="266"/>
      <c r="BIE263" s="266"/>
      <c r="BIF263" s="266"/>
      <c r="BIG263" s="266"/>
      <c r="BIH263" s="266"/>
      <c r="BII263" s="266"/>
      <c r="BIJ263" s="266"/>
      <c r="BIK263" s="266"/>
      <c r="BIL263" s="266"/>
      <c r="BIM263" s="266"/>
      <c r="BIN263" s="266"/>
    </row>
    <row r="264" spans="1:1600" customFormat="1" ht="128.25" customHeight="1">
      <c r="A264" s="18">
        <v>12</v>
      </c>
      <c r="B264" s="19" t="s">
        <v>847</v>
      </c>
      <c r="C264" s="24" t="s">
        <v>848</v>
      </c>
      <c r="D264" s="267" t="s">
        <v>849</v>
      </c>
      <c r="E264" s="22" t="s">
        <v>370</v>
      </c>
      <c r="F264" s="24" t="s">
        <v>850</v>
      </c>
      <c r="G264" s="18" t="s">
        <v>807</v>
      </c>
      <c r="H264" s="22" t="s">
        <v>851</v>
      </c>
      <c r="I264" s="22">
        <v>460</v>
      </c>
      <c r="J264" s="22">
        <v>11982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</row>
    <row r="265" spans="1:1600" customFormat="1" ht="104.45" customHeight="1">
      <c r="A265" s="18">
        <v>13</v>
      </c>
      <c r="B265" s="19" t="s">
        <v>67</v>
      </c>
      <c r="C265" s="18" t="s">
        <v>852</v>
      </c>
      <c r="D265" s="18" t="s">
        <v>28</v>
      </c>
      <c r="E265" s="18" t="s">
        <v>34</v>
      </c>
      <c r="F265" s="18" t="s">
        <v>853</v>
      </c>
      <c r="G265" s="18" t="s">
        <v>807</v>
      </c>
      <c r="H265" s="94" t="s">
        <v>854</v>
      </c>
      <c r="I265" s="94">
        <v>2</v>
      </c>
      <c r="J265" s="94">
        <v>32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</row>
    <row r="266" spans="1:1600" customFormat="1" ht="104.45" customHeight="1">
      <c r="A266" s="18">
        <v>14</v>
      </c>
      <c r="B266" s="48" t="s">
        <v>855</v>
      </c>
      <c r="C266" s="42" t="s">
        <v>856</v>
      </c>
      <c r="D266" s="258" t="s">
        <v>22</v>
      </c>
      <c r="E266" s="18" t="s">
        <v>34</v>
      </c>
      <c r="F266" s="258" t="s">
        <v>857</v>
      </c>
      <c r="G266" s="18" t="s">
        <v>807</v>
      </c>
      <c r="H266" s="53">
        <v>2024</v>
      </c>
      <c r="I266" s="53">
        <v>4</v>
      </c>
      <c r="J266" s="53">
        <v>150</v>
      </c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</row>
    <row r="267" spans="1:1600" customFormat="1" ht="108.75" customHeight="1">
      <c r="A267" s="18">
        <v>15</v>
      </c>
      <c r="B267" s="48" t="s">
        <v>858</v>
      </c>
      <c r="C267" s="42" t="s">
        <v>856</v>
      </c>
      <c r="D267" s="258" t="s">
        <v>22</v>
      </c>
      <c r="E267" s="18" t="s">
        <v>34</v>
      </c>
      <c r="F267" s="258" t="s">
        <v>859</v>
      </c>
      <c r="G267" s="18" t="s">
        <v>807</v>
      </c>
      <c r="H267" s="53" t="s">
        <v>448</v>
      </c>
      <c r="I267" s="53">
        <v>4</v>
      </c>
      <c r="J267" s="53">
        <v>70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</row>
    <row r="268" spans="1:1600" customFormat="1" ht="110.25" customHeight="1">
      <c r="A268" s="18">
        <v>16</v>
      </c>
      <c r="B268" s="54" t="s">
        <v>860</v>
      </c>
      <c r="C268" s="42" t="s">
        <v>68</v>
      </c>
      <c r="D268" s="258" t="s">
        <v>22</v>
      </c>
      <c r="E268" s="18" t="s">
        <v>34</v>
      </c>
      <c r="F268" s="258" t="s">
        <v>861</v>
      </c>
      <c r="G268" s="18" t="s">
        <v>807</v>
      </c>
      <c r="H268" s="53" t="s">
        <v>826</v>
      </c>
      <c r="I268" s="53">
        <v>2</v>
      </c>
      <c r="J268" s="53">
        <v>72.900000000000006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</row>
    <row r="269" spans="1:1600" customFormat="1" ht="129.75" customHeight="1">
      <c r="A269" s="18">
        <v>17</v>
      </c>
      <c r="B269" s="54" t="s">
        <v>862</v>
      </c>
      <c r="C269" s="42" t="s">
        <v>68</v>
      </c>
      <c r="D269" s="258" t="s">
        <v>22</v>
      </c>
      <c r="E269" s="18" t="s">
        <v>34</v>
      </c>
      <c r="F269" s="258" t="s">
        <v>83</v>
      </c>
      <c r="G269" s="18" t="s">
        <v>807</v>
      </c>
      <c r="H269" s="53" t="s">
        <v>826</v>
      </c>
      <c r="I269" s="53">
        <v>8</v>
      </c>
      <c r="J269" s="53">
        <v>65.400000000000006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</row>
    <row r="270" spans="1:1600" s="17" customFormat="1" ht="141" customHeight="1">
      <c r="A270" s="18">
        <v>18</v>
      </c>
      <c r="B270" s="50" t="s">
        <v>863</v>
      </c>
      <c r="C270" s="42" t="s">
        <v>864</v>
      </c>
      <c r="D270" s="258" t="s">
        <v>22</v>
      </c>
      <c r="E270" s="18" t="s">
        <v>34</v>
      </c>
      <c r="F270" s="258" t="s">
        <v>865</v>
      </c>
      <c r="G270" s="18" t="s">
        <v>807</v>
      </c>
      <c r="H270" s="53" t="s">
        <v>826</v>
      </c>
      <c r="I270" s="53">
        <v>6</v>
      </c>
      <c r="J270" s="53">
        <v>74.599999999999994</v>
      </c>
      <c r="K270" s="21"/>
    </row>
    <row r="271" spans="1:1600" s="39" customFormat="1" ht="128.25" customHeight="1">
      <c r="A271" s="18">
        <v>19</v>
      </c>
      <c r="B271" s="20" t="s">
        <v>866</v>
      </c>
      <c r="C271" s="18" t="s">
        <v>867</v>
      </c>
      <c r="D271" s="18" t="s">
        <v>868</v>
      </c>
      <c r="E271" s="18" t="s">
        <v>16</v>
      </c>
      <c r="F271" s="18" t="s">
        <v>165</v>
      </c>
      <c r="G271" s="20" t="s">
        <v>807</v>
      </c>
      <c r="H271" s="18" t="s">
        <v>448</v>
      </c>
      <c r="I271" s="18">
        <v>1390</v>
      </c>
      <c r="J271" s="18">
        <v>4167.5</v>
      </c>
      <c r="K271" s="40"/>
    </row>
    <row r="272" spans="1:1600" customFormat="1" ht="104.45" customHeight="1">
      <c r="A272" s="18">
        <v>20</v>
      </c>
      <c r="B272" s="20" t="s">
        <v>869</v>
      </c>
      <c r="C272" s="18" t="s">
        <v>870</v>
      </c>
      <c r="D272" s="18" t="s">
        <v>871</v>
      </c>
      <c r="E272" s="18" t="s">
        <v>34</v>
      </c>
      <c r="F272" s="18" t="s">
        <v>872</v>
      </c>
      <c r="G272" s="20" t="s">
        <v>807</v>
      </c>
      <c r="H272" s="18" t="s">
        <v>873</v>
      </c>
      <c r="I272" s="18" t="s">
        <v>34</v>
      </c>
      <c r="J272" s="18">
        <v>298.2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</row>
    <row r="273" spans="1:248" s="17" customFormat="1" ht="104.45" customHeight="1">
      <c r="A273" s="18">
        <v>14</v>
      </c>
      <c r="B273" s="19" t="s">
        <v>874</v>
      </c>
      <c r="C273" s="18" t="s">
        <v>875</v>
      </c>
      <c r="D273" s="18" t="s">
        <v>22</v>
      </c>
      <c r="E273" s="18" t="s">
        <v>876</v>
      </c>
      <c r="F273" s="18" t="s">
        <v>877</v>
      </c>
      <c r="G273" s="20" t="s">
        <v>807</v>
      </c>
      <c r="H273" s="18" t="s">
        <v>75</v>
      </c>
      <c r="I273" s="18">
        <v>30</v>
      </c>
      <c r="J273" s="18">
        <v>500</v>
      </c>
      <c r="K273" s="21"/>
    </row>
    <row r="274" spans="1:248" customFormat="1" ht="104.45" customHeight="1">
      <c r="A274" s="4"/>
      <c r="B274" s="3"/>
      <c r="C274" s="3"/>
      <c r="D274" s="4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</row>
    <row r="275" spans="1:248" customFormat="1" ht="104.45" customHeight="1">
      <c r="A275" s="4"/>
      <c r="B275" s="3"/>
      <c r="C275" s="3"/>
      <c r="D275" s="4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</row>
    <row r="276" spans="1:248" customFormat="1" ht="104.45" customHeight="1">
      <c r="A276" s="4"/>
      <c r="B276" s="3"/>
      <c r="C276" s="3"/>
      <c r="D276" s="4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</row>
    <row r="277" spans="1:248" customFormat="1" ht="104.45" customHeight="1">
      <c r="A277" s="4"/>
      <c r="B277" s="3"/>
      <c r="C277" s="3"/>
      <c r="D277" s="4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</row>
    <row r="278" spans="1:248" customFormat="1" ht="104.45" customHeight="1">
      <c r="A278" s="4"/>
      <c r="B278" s="3"/>
      <c r="C278" s="3"/>
      <c r="D278" s="4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</row>
    <row r="279" spans="1:248" customFormat="1" ht="104.45" customHeight="1">
      <c r="A279" s="4"/>
      <c r="B279" s="3"/>
      <c r="C279" s="3"/>
      <c r="D279" s="4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</row>
    <row r="280" spans="1:248" customFormat="1" ht="104.45" customHeight="1">
      <c r="A280" s="4"/>
      <c r="B280" s="3"/>
      <c r="C280" s="3"/>
      <c r="D280" s="4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</row>
    <row r="281" spans="1:248" customFormat="1" ht="104.45" customHeight="1">
      <c r="A281" s="4"/>
      <c r="B281" s="3"/>
      <c r="C281" s="3"/>
      <c r="D281" s="4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</row>
    <row r="282" spans="1:248" customFormat="1" ht="104.45" customHeight="1">
      <c r="A282" s="4"/>
      <c r="B282" s="3"/>
      <c r="C282" s="3"/>
      <c r="D282" s="4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</row>
    <row r="283" spans="1:248" customFormat="1" ht="104.45" customHeight="1">
      <c r="A283" s="4"/>
      <c r="B283" s="3"/>
      <c r="C283" s="3"/>
      <c r="D283" s="4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</row>
    <row r="284" spans="1:248" ht="104.45" customHeight="1">
      <c r="A284" s="4"/>
    </row>
    <row r="285" spans="1:248" ht="104.45" customHeight="1">
      <c r="A285" s="4"/>
    </row>
    <row r="286" spans="1:248" ht="104.45" customHeight="1">
      <c r="A286" s="4"/>
    </row>
  </sheetData>
  <mergeCells count="13">
    <mergeCell ref="A122:J122"/>
    <mergeCell ref="A148:B148"/>
    <mergeCell ref="A223:B223"/>
    <mergeCell ref="A77:J77"/>
    <mergeCell ref="A89:J89"/>
    <mergeCell ref="A92:J92"/>
    <mergeCell ref="A97:J97"/>
    <mergeCell ref="A121:J121"/>
    <mergeCell ref="A1:J1"/>
    <mergeCell ref="A27:J27"/>
    <mergeCell ref="A49:J49"/>
    <mergeCell ref="A55:J55"/>
    <mergeCell ref="A74:J74"/>
  </mergeCells>
  <pageMargins left="0.25000000000000006" right="0.25000000000000006" top="1.5374015748031493" bottom="1.5374015748031493" header="1.1437007874015748" footer="1.1437007874015748"/>
  <pageSetup paperSize="9" scale="1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Полная версия</vt:lpstr>
      <vt:lpstr>'Полная версия'!__xlnm._FilterDatabase</vt:lpstr>
      <vt:lpstr>'Полная версия'!Область_печати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Сергеевна Постникова</dc:creator>
  <cp:lastModifiedBy>Виктория Сергеевна Постникова</cp:lastModifiedBy>
  <cp:revision>10</cp:revision>
  <dcterms:created xsi:type="dcterms:W3CDTF">2024-12-28T01:33:53Z</dcterms:created>
  <dcterms:modified xsi:type="dcterms:W3CDTF">2025-12-23T05:22:42Z</dcterms:modified>
</cp:coreProperties>
</file>